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bermudez\OneDrive - Ministerio de Transporte\Documentos\PLANTA MINISTERIO 2021\PROVISION\"/>
    </mc:Choice>
  </mc:AlternateContent>
  <bookViews>
    <workbookView xWindow="0" yWindow="0" windowWidth="24000" windowHeight="9135"/>
  </bookViews>
  <sheets>
    <sheet name="VACANTES OPEC" sheetId="4" r:id="rId1"/>
    <sheet name="ESCALERAS ASCENSOS" sheetId="3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1" hidden="1">'ESCALERAS ASCENSOS'!$A$4:$N$321</definedName>
    <definedName name="_xlnm.Print_Area" localSheetId="1">[1]ABIERTOS!$B$179:$F$182</definedName>
    <definedName name="BB" localSheetId="1">#REF!</definedName>
    <definedName name="BB">#REF!</definedName>
    <definedName name="BBBBBBBBBBBBBBBBBBBBBB" localSheetId="1">#REF!</definedName>
    <definedName name="BBBBBBBBBBBBBBBBBBBBBB">#REF!</definedName>
    <definedName name="dddddd" localSheetId="1">'[2]PLANTA GRAL'!#REF!</definedName>
    <definedName name="dddddd">'[2]PLANTA GRAL'!#REF!</definedName>
    <definedName name="DEEEDEDEDE" localSheetId="1">#REF!</definedName>
    <definedName name="DEEEDEDEDE">#REF!</definedName>
    <definedName name="DEPENDENCIAS" localSheetId="1">#REF!</definedName>
    <definedName name="DEPENDENCIAS">#REF!</definedName>
    <definedName name="DESPACHO_DEL_MINISTRO" localSheetId="1">#REF!</definedName>
    <definedName name="DESPACHO_DEL_MINISTRO">#REF!</definedName>
    <definedName name="dir_t" localSheetId="1">#REF!</definedName>
    <definedName name="dir_t">#REF!</definedName>
    <definedName name="DIRECCION_DE_INFRAESTRUCTURA" localSheetId="1">#REF!</definedName>
    <definedName name="DIRECCION_DE_INFRAESTRUCTURA">#REF!</definedName>
    <definedName name="DIRECCION_DE_TRANSPORTE_Y_TRÁNSITO" localSheetId="1">#REF!</definedName>
    <definedName name="DIRECCION_DE_TRANSPORTE_Y_TRÁNSITO">#REF!</definedName>
    <definedName name="DIRECCION_TERRITORIAL_CUNDINAMARCA" localSheetId="1">#REF!</definedName>
    <definedName name="DIRECCION_TERRITORIAL_CUNDINAMARCA">#REF!</definedName>
    <definedName name="DIRECCIONES_TERRITORIALES" localSheetId="1">#REF!</definedName>
    <definedName name="DIRECCIONES_TERRITORIALES">#REF!</definedName>
    <definedName name="eeeeeee" localSheetId="1">#REF!</definedName>
    <definedName name="eeeeeee">#REF!</definedName>
    <definedName name="INSPECCIONES_FLUVIALES" localSheetId="1">#REF!</definedName>
    <definedName name="INSPECCIONES_FLUVIALES">#REF!</definedName>
    <definedName name="LISTA" localSheetId="1">'[3]PLANTA GRAL'!#REF!</definedName>
    <definedName name="LISTA">'[4]PLANTA GRAL'!#REF!</definedName>
    <definedName name="OFICINA_ASESORA_DE_PLANEACION" localSheetId="1">#REF!</definedName>
    <definedName name="OFICINA_ASESORA_DE_PLANEACION">#REF!</definedName>
    <definedName name="OFICINA_ASESORA_JURIDICA" localSheetId="1">#REF!</definedName>
    <definedName name="OFICINA_ASESORA_JURIDICA">#REF!</definedName>
    <definedName name="OFICINA_DE_CONTROL_INTERNO" localSheetId="1">#REF!</definedName>
    <definedName name="OFICINA_DE_CONTROL_INTERNO">#REF!</definedName>
    <definedName name="OFICINA_DE_REGULACIÓN_ECONÓMICA" localSheetId="1">#REF!</definedName>
    <definedName name="OFICINA_DE_REGULACIÓN_ECONÓMICA">#REF!</definedName>
    <definedName name="PLANTA" localSheetId="1">#REF!</definedName>
    <definedName name="PLANTA">#REF!</definedName>
    <definedName name="SECRETARIA_GENERAL" localSheetId="1">#REF!</definedName>
    <definedName name="SECRETARIA_GENERAL">#REF!</definedName>
    <definedName name="SUBDIRECCION_ADMINISTRATIVA_Y_FINANCIERA" localSheetId="1">#REF!</definedName>
    <definedName name="SUBDIRECCION_ADMINISTRATIVA_Y_FINANCIERA">#REF!</definedName>
    <definedName name="SUBDIRECCION_DE_TRANSITO" localSheetId="1">#REF!</definedName>
    <definedName name="SUBDIRECCION_DE_TRANSITO">#REF!</definedName>
    <definedName name="SUBDIRECCION_DE_TRANSPORTE" localSheetId="1">#REF!</definedName>
    <definedName name="SUBDIRECCION_DE_TRANSPORTE">#REF!</definedName>
    <definedName name="SUBDIRECCION_DEL_TALENTO_HUMANO" localSheetId="1">#REF!</definedName>
    <definedName name="SUBDIRECCION_DEL_TALENTO_HUMANO">#REF!</definedName>
    <definedName name="_xlnm.Print_Titles" localSheetId="1">'ESCALERAS ASCENSOS'!$1:$4</definedName>
    <definedName name="VICEMINISTERIO_DE_INFRAESTRUCTURA" localSheetId="1">#REF!</definedName>
    <definedName name="VICEMINISTERIO_DE_INFRAESTRUCTURA">#REF!</definedName>
    <definedName name="VICEMINISTERIO_DE_TRANSPORTE" localSheetId="1">#REF!</definedName>
    <definedName name="VICEMINISTERIO_DE_TRANSPORTE">#REF!</definedName>
    <definedName name="ww" localSheetId="1">#REF!</definedName>
    <definedName name="ww">#REF!</definedName>
    <definedName name="Z_4294177E_EE5D_458C_87D2_C215A3FC5B26_.wvu.FilterData" localSheetId="1" hidden="1">'ESCALERAS ASCENSOS'!$B$4:$J$4</definedName>
    <definedName name="Z_4294177E_EE5D_458C_87D2_C215A3FC5B26_.wvu.PrintArea" localSheetId="1" hidden="1">[1]ABIERTOS!$B$131:$J$133</definedName>
    <definedName name="Z_4294177E_EE5D_458C_87D2_C215A3FC5B26_.wvu.PrintTitles" localSheetId="1" hidden="1">'ESCALERAS ASCENSOS'!$4:$4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4" l="1"/>
</calcChain>
</file>

<file path=xl/comments1.xml><?xml version="1.0" encoding="utf-8"?>
<comments xmlns="http://schemas.openxmlformats.org/spreadsheetml/2006/main">
  <authors>
    <author>Henry Hernan Bermudez Paez</author>
  </authors>
  <commentList>
    <comment ref="F11" authorId="0" shapeId="0">
      <text>
        <r>
          <rPr>
            <b/>
            <sz val="9"/>
            <color indexed="81"/>
            <rFont val="Tahoma"/>
            <family val="2"/>
          </rPr>
          <t>Disminuye una (1) vacante y pasa para el concurso abierto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>Disminuye una (1) vacante y pasa para el concurso abierto</t>
        </r>
      </text>
    </comment>
    <comment ref="F29" authorId="0" shapeId="0">
      <text>
        <r>
          <rPr>
            <b/>
            <sz val="9"/>
            <color indexed="81"/>
            <rFont val="Tahoma"/>
            <family val="2"/>
          </rPr>
          <t>disminuye una (1) vacante y pasa para concurso abierto</t>
        </r>
      </text>
    </comment>
  </commentList>
</comments>
</file>

<file path=xl/sharedStrings.xml><?xml version="1.0" encoding="utf-8"?>
<sst xmlns="http://schemas.openxmlformats.org/spreadsheetml/2006/main" count="693" uniqueCount="187">
  <si>
    <t xml:space="preserve">CARGO VACANTE </t>
  </si>
  <si>
    <t>COD</t>
  </si>
  <si>
    <t>GR</t>
  </si>
  <si>
    <t xml:space="preserve">SITUACIÓN </t>
  </si>
  <si>
    <t xml:space="preserve">DESPEJADO POR /FUNCIONARIO </t>
  </si>
  <si>
    <t>NIVEL</t>
  </si>
  <si>
    <t>CARGO</t>
  </si>
  <si>
    <t>TIPO DE CONCURSO</t>
  </si>
  <si>
    <t>SIGLA</t>
  </si>
  <si>
    <t>ORDEN ESCALERAS POR GRADO</t>
  </si>
  <si>
    <t>PROFESIONAL ESPECIALIZADO</t>
  </si>
  <si>
    <t>VACANTE DEF.</t>
  </si>
  <si>
    <t>CASTAÑEDA LIZARAZO LUZ MELBA</t>
  </si>
  <si>
    <t>PROFESIONAL</t>
  </si>
  <si>
    <t>ASCENSO</t>
  </si>
  <si>
    <t>DTT</t>
  </si>
  <si>
    <t>VACANTE DEFINITIVA</t>
  </si>
  <si>
    <t>VACANTE</t>
  </si>
  <si>
    <t>AVELLA AVENDAÑO ROSA ELVIRA-Concurso</t>
  </si>
  <si>
    <t>SAF</t>
  </si>
  <si>
    <t>AVILA DIAZ LUIS FERNANDO</t>
  </si>
  <si>
    <t>DM</t>
  </si>
  <si>
    <t>GRUPO DE TECNOLOGÍAS DE LA INFORMACIÓN Y LAS COMUNICACIONES</t>
  </si>
  <si>
    <t>ENCARGO VD</t>
  </si>
  <si>
    <t>PINILLA TORRES JESUS EUDORO</t>
  </si>
  <si>
    <t>PROFESIONAL UNIVERSITARIO</t>
  </si>
  <si>
    <t>PROVISIONAL VT</t>
  </si>
  <si>
    <t>POSSO ARBOLEDA CATALINO</t>
  </si>
  <si>
    <t>ZARAZA FORERO ARNULFO</t>
  </si>
  <si>
    <t>DT</t>
  </si>
  <si>
    <t>DIRECCIÓN TERRITORIAL META</t>
  </si>
  <si>
    <t>PALACIOS PALACIOS MARIA RENE</t>
  </si>
  <si>
    <t>PAIVA LADINO JUAN ANDERSSON</t>
  </si>
  <si>
    <t>TORRES DE TRUJILLO MAGDALENA</t>
  </si>
  <si>
    <t>GRUPO DE LOGÍSTICA</t>
  </si>
  <si>
    <t>AGUDELO BARRERO GERMAN CARLOS</t>
  </si>
  <si>
    <t>BUSTOS CHILA FLOR MARINA</t>
  </si>
  <si>
    <t>GANTIVA ROJAS LULIO</t>
  </si>
  <si>
    <t>SUBTTO</t>
  </si>
  <si>
    <t>CASTILLO MELO MARTHA</t>
  </si>
  <si>
    <t>SERRANO POMBO ROXANA PAOLA</t>
  </si>
  <si>
    <t>ECHAVARRIA PATIÑO CONSUELO DE JESUS</t>
  </si>
  <si>
    <t>ORDUZ BUENO OLGA LUCIA</t>
  </si>
  <si>
    <t>ENCARGO VT</t>
  </si>
  <si>
    <t>ORTEGA RIVAS YOSDY DEL CARMEN</t>
  </si>
  <si>
    <t xml:space="preserve">AUXILIAR ADMINISTRATIVO            </t>
  </si>
  <si>
    <t>GUTIERREZ TORRES BERNABE</t>
  </si>
  <si>
    <t>AUXILIAR ADMINISTRATIVO</t>
  </si>
  <si>
    <t>MONCADA NICHOLLS LEONARDO ANDRES</t>
  </si>
  <si>
    <t>BARCO GARCIA OLGA LUCIA</t>
  </si>
  <si>
    <t>DIRECCIÓN TERRITORIAL CALDAS</t>
  </si>
  <si>
    <t>BARREIRO NARVAEZ CLAUDIO</t>
  </si>
  <si>
    <t>TIGA SEGURA DIANA MARCELA</t>
  </si>
  <si>
    <t>TECNICO ADMINISTRATIVO</t>
  </si>
  <si>
    <t>MATEUS HERNANDEZ SANDRA YANETH</t>
  </si>
  <si>
    <t>VILLALOBOS SALAZAR MARIA CAMILA</t>
  </si>
  <si>
    <t>HERNANDEZ RODRIGUEZ MARTHA HELENA</t>
  </si>
  <si>
    <t>STH</t>
  </si>
  <si>
    <t>GONZALEZ DURAN ANHY DURLEY</t>
  </si>
  <si>
    <t>SARMIENTO PALACIOS OLGA NIDIA</t>
  </si>
  <si>
    <t>SECRETARIO EJECUTIVO</t>
  </si>
  <si>
    <t>GUERRERO ESPINOSA MAURICIO</t>
  </si>
  <si>
    <t>OPERARIO CALIFICADO</t>
  </si>
  <si>
    <t>PUERTO FLOREZ JUAN PABLO</t>
  </si>
  <si>
    <t>JIMÉNEZ DE LEÓN MARÍA ELVIRA</t>
  </si>
  <si>
    <t>SUBTTE</t>
  </si>
  <si>
    <t>BERNAL MARQUEZ GLORIA HELENA</t>
  </si>
  <si>
    <t>PRIETO BAQUERO BASILIO</t>
  </si>
  <si>
    <t>BECERRA SANCHEZ MARIA DE JESUS</t>
  </si>
  <si>
    <t>ANALISTA DE SISTEMAS</t>
  </si>
  <si>
    <t>GARAVITO BELTRAN MISAEL ARMANDO</t>
  </si>
  <si>
    <t>BLANCO SIMANCAS JAVIER</t>
  </si>
  <si>
    <t>BERNAL ZAMBRANO AMANDA</t>
  </si>
  <si>
    <t>SECRETARIO</t>
  </si>
  <si>
    <t>TORRES HERRERA AIDE MAGALI</t>
  </si>
  <si>
    <t>ANGULO ACUÑA SANDRA PATRICIA</t>
  </si>
  <si>
    <t>VICTORIA MENA LUIS ALBERTO</t>
  </si>
  <si>
    <t>OAJ</t>
  </si>
  <si>
    <t>QUINTANA CABEZA ANGELA ESPERANZA</t>
  </si>
  <si>
    <t>COLMENARES BECERRA MALIA JULIETH</t>
  </si>
  <si>
    <t>MARROQUIN GARCIA MARIELA</t>
  </si>
  <si>
    <t>GOMEZ CORTES FLOR ALBA</t>
  </si>
  <si>
    <t>ESTUPIÑAN DUARTE ELSA</t>
  </si>
  <si>
    <t>GARZON MEDELLIN WILSON EFREN</t>
  </si>
  <si>
    <t>GONZALEZ ACOSTA ELSA AZUCENA</t>
  </si>
  <si>
    <t>DVT</t>
  </si>
  <si>
    <t>GRUPO DE REGULACIÓN</t>
  </si>
  <si>
    <t>HERNANDEZ DAZA MORELLA DE LA CONSOLACION</t>
  </si>
  <si>
    <t>ROPAIN TERNERA BERTHA ALICIA</t>
  </si>
  <si>
    <t>CASTELLANOS CASTELLANOS ISAURA</t>
  </si>
  <si>
    <t>TRIGOS DE SARMIENTO MAGDA</t>
  </si>
  <si>
    <t>VELASCO LOPEZ ELSA</t>
  </si>
  <si>
    <t>ARISTIZABAL BUITRAGO ALBA CECILIA</t>
  </si>
  <si>
    <t>PALTA CHANTRE MABEL CRISTINA</t>
  </si>
  <si>
    <t>LUGO NIÑO NATHALIA</t>
  </si>
  <si>
    <t>RODRIGUEZ GUZMAN HERNANDO</t>
  </si>
  <si>
    <t>PROVISIONAL VD</t>
  </si>
  <si>
    <t>GUIO PEREZ GILBERTO</t>
  </si>
  <si>
    <t>DI-Grup</t>
  </si>
  <si>
    <t>ROA CASTAÑEDA MARTHA PATRICIA</t>
  </si>
  <si>
    <t>MICAN NECHIZA CARLOS ALBERTO</t>
  </si>
  <si>
    <t>ARISMENDY HERNANDEZ VIKY ESPERANZA</t>
  </si>
  <si>
    <t>PINTO RAMIREZ HUGO ALBERTO</t>
  </si>
  <si>
    <t>SANABRIA CUPAJITA WILLIAM ALEXANDER</t>
  </si>
  <si>
    <t>RODRIGUEZ GUZMAN MIGUEL</t>
  </si>
  <si>
    <t>IF</t>
  </si>
  <si>
    <t>INSPECCIÓN FLUVIAL PUERTO SALGAR</t>
  </si>
  <si>
    <t>VILLAMIL RODRIGUEZ SERGIO</t>
  </si>
  <si>
    <t>GONZALEZ GONZALEZ ANDRES ROBERTO</t>
  </si>
  <si>
    <t>PARDO ACERO BERTHA INES DEL PERPETUO SOCORRO</t>
  </si>
  <si>
    <t>PUMAREJO ARIAS MARLENE MARIA</t>
  </si>
  <si>
    <t>OAP</t>
  </si>
  <si>
    <t>RODRIGUEZ CALVO MARIA RUTH</t>
  </si>
  <si>
    <t>HERNANDEZ OVIEDO SONIA INES</t>
  </si>
  <si>
    <t>PINTO BAEZ ANGELA VICTORIA</t>
  </si>
  <si>
    <t>SAUCEDO ORTIZ ARMANDO</t>
  </si>
  <si>
    <t>ZAPATA ROJAS ISMAEL</t>
  </si>
  <si>
    <t>SANCHEZ ORTIZ MARIA CONSUELO</t>
  </si>
  <si>
    <t>HERMANN CHAPARRO FERNANDO ALI</t>
  </si>
  <si>
    <t>VACANTE TEMPORAL</t>
  </si>
  <si>
    <t>MARTINEZ OCHOA JUAN FELIPE</t>
  </si>
  <si>
    <t>SANCHEZ VACA LIVIA MARCELA</t>
  </si>
  <si>
    <t>PEÑA VELASQUEZ MARIA CRISTINA</t>
  </si>
  <si>
    <t>TORRADO SAGRA CARMENZA</t>
  </si>
  <si>
    <t>ZAMBRANO MANCERA ANGELA NATALIA</t>
  </si>
  <si>
    <t>RIVERA VARGAS DORA</t>
  </si>
  <si>
    <t xml:space="preserve">SECRETARIO </t>
  </si>
  <si>
    <t>HERNANDEZ MARTINEZ MARIA DEL ROSARIO</t>
  </si>
  <si>
    <t>ALVAREZ GARCIA JAIDE DE JESUS</t>
  </si>
  <si>
    <t>DIAZ RIVERA ALBERTO ENRIQUE</t>
  </si>
  <si>
    <t>DIRECCIÓN TERRITORIAL ATLÁNTICO</t>
  </si>
  <si>
    <t>ALMANZA MARTINEZ IBETH DEL CARMEN</t>
  </si>
  <si>
    <t>NIEVES OÑATE JOSE DEL CARMEN</t>
  </si>
  <si>
    <t>PORTILLO SIERRA ASDRUBAL JAVIER</t>
  </si>
  <si>
    <t>MONTOYA DE CASTRO GLORIA</t>
  </si>
  <si>
    <t>DIRECCIÓN TERRITORIAL HUILA</t>
  </si>
  <si>
    <t>GARCIA GONZALEZ EDGAR</t>
  </si>
  <si>
    <t>LOBERA CLARA INES</t>
  </si>
  <si>
    <t>VARGAS CORTES YENI ZULAY</t>
  </si>
  <si>
    <t>ROMERO GUTIERREZ JOSE LUIS</t>
  </si>
  <si>
    <t>CORREA CAMACHO DILIA MARLENE</t>
  </si>
  <si>
    <t>INSPECCIÓN FLUVIAL EL BANCO</t>
  </si>
  <si>
    <t>VILARDI CAÑARETE RODRIGO</t>
  </si>
  <si>
    <t>VILLAMIL MORA MARIA ISABEL</t>
  </si>
  <si>
    <t>VARGAS GALAN CARLOS AUGUSTO</t>
  </si>
  <si>
    <t>DIRECCIÓN TERRITORIAL NORTE DE SANTANDER</t>
  </si>
  <si>
    <t>GRECO GELVEZ MARTA IMELDA</t>
  </si>
  <si>
    <t>GONZALEZ CASTILLA JUAN DAVID</t>
  </si>
  <si>
    <t>WALTEROS PUERTA MARIA ILDUARA</t>
  </si>
  <si>
    <t>DIRECCIÓN TERRITORIAL ANTIOQUIA</t>
  </si>
  <si>
    <t>ROMAÑA GARCIA JHON FRANCISCO</t>
  </si>
  <si>
    <t>RIVADENEIRA SARMIENTO JUDITH DEL SOCORRO</t>
  </si>
  <si>
    <t>CARDONA TAMAYO VERONICA</t>
  </si>
  <si>
    <t>MORALES CRUZ LUCY RUFINA</t>
  </si>
  <si>
    <t>MONTES CONTRERAS NERY ISABEL</t>
  </si>
  <si>
    <t>TOCORA REALPE MAYDA CONSUELO</t>
  </si>
  <si>
    <t>RIOS SALAS ELIZABETH MARIA</t>
  </si>
  <si>
    <t>MUÑOZ RAMIREZ ELIZABETH</t>
  </si>
  <si>
    <t>SARMIENTO PEREZ RAFAEL HUMBERTO</t>
  </si>
  <si>
    <t>SOCARRAS BELTRAN CARLOS ALBERTO</t>
  </si>
  <si>
    <t>DIRECCIÓN TERRITORIAL QUINDIO</t>
  </si>
  <si>
    <t>OSORIO JARAMILLO FRANCISCO JAVIER</t>
  </si>
  <si>
    <t>MARTINEZ MONTAÑEZ JOSE DANIEL</t>
  </si>
  <si>
    <t>CORREDOR BECERRA JOSÉ CRISANTO</t>
  </si>
  <si>
    <t>GARCIA BURGOS GERMAN ALFREDO</t>
  </si>
  <si>
    <t xml:space="preserve">PROFESIONAL UNIVERSITARIO </t>
  </si>
  <si>
    <t>CELIS VILLAMIZAR NELSON ALBERTO</t>
  </si>
  <si>
    <t>GARAY ANAYA LUIS ALFREDO</t>
  </si>
  <si>
    <t>CASTAÑO UBAQUE PEDRO NEL</t>
  </si>
  <si>
    <t>INSPECCIÓN FLUVIAL CARTAGENA</t>
  </si>
  <si>
    <t>RINCONES MARTINEZ FELICITA ISABEL</t>
  </si>
  <si>
    <t>GARCIA ESCANDAR ADRIANA BERNARDA</t>
  </si>
  <si>
    <t>CÓDIGO</t>
  </si>
  <si>
    <t>GRADO</t>
  </si>
  <si>
    <t>DENOMINACIÓN</t>
  </si>
  <si>
    <t>EMPLEO ASCENSO</t>
  </si>
  <si>
    <t>VACANTES ASCENSO</t>
  </si>
  <si>
    <t>MINISTERIO DE TRANSPORTE</t>
  </si>
  <si>
    <t>Profesional</t>
  </si>
  <si>
    <t>Profesional Universitario</t>
  </si>
  <si>
    <t>Profesional Especializado</t>
  </si>
  <si>
    <t>GRUPO</t>
  </si>
  <si>
    <t>CODIGO OPEC</t>
  </si>
  <si>
    <t>ESCALERAS CARGOS DE CARRERA ADMINISTRATIVA (CNSC- 125 EMPLEOS)</t>
  </si>
  <si>
    <t>DIRECCION TERRITORIAL CUNDINAMARCA</t>
  </si>
  <si>
    <t xml:space="preserve">LISTADO DE EMPLEOS CONCURSO ASCENSO CNSC </t>
  </si>
  <si>
    <t>RESOLUCION 387 DE FEBRERO 18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</si>
</sst>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b/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0"/>
      <color theme="0"/>
      <name val="Arial Narrow"/>
      <family val="2"/>
    </font>
    <font>
      <sz val="11"/>
      <color theme="1"/>
      <name val="Arial Narrow"/>
      <family val="2"/>
    </font>
    <font>
      <sz val="10"/>
      <color indexed="8"/>
      <name val="Arial"/>
      <family val="2"/>
    </font>
    <font>
      <b/>
      <sz val="12"/>
      <color theme="0"/>
      <name val="Calibri"/>
      <family val="2"/>
      <scheme val="minor"/>
    </font>
    <font>
      <b/>
      <sz val="12"/>
      <color theme="1"/>
      <name val="Work Sans"/>
    </font>
    <font>
      <b/>
      <sz val="14"/>
      <color theme="1"/>
      <name val="Work Sans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6916A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6916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0">
    <xf numFmtId="0" fontId="0" fillId="0" borderId="0" xfId="0"/>
    <xf numFmtId="0" fontId="2" fillId="2" borderId="0" xfId="1" applyFont="1" applyFill="1" applyAlignment="1">
      <alignment horizontal="center"/>
    </xf>
    <xf numFmtId="0" fontId="3" fillId="2" borderId="0" xfId="1" applyFont="1" applyFill="1" applyAlignment="1">
      <alignment horizontal="left"/>
    </xf>
    <xf numFmtId="0" fontId="3" fillId="2" borderId="0" xfId="1" applyFont="1" applyFill="1" applyAlignment="1">
      <alignment horizontal="center" vertical="center"/>
    </xf>
    <xf numFmtId="1" fontId="3" fillId="2" borderId="0" xfId="1" applyNumberFormat="1" applyFont="1" applyFill="1" applyAlignment="1">
      <alignment horizontal="center" vertical="center"/>
    </xf>
    <xf numFmtId="0" fontId="3" fillId="2" borderId="0" xfId="1" applyFont="1" applyFill="1" applyBorder="1" applyAlignment="1">
      <alignment horizontal="left" vertical="center"/>
    </xf>
    <xf numFmtId="0" fontId="3" fillId="2" borderId="0" xfId="1" applyNumberFormat="1" applyFont="1" applyFill="1" applyBorder="1" applyAlignment="1" applyProtection="1">
      <alignment horizontal="left" vertical="center" wrapText="1"/>
      <protection locked="0"/>
    </xf>
    <xf numFmtId="0" fontId="4" fillId="2" borderId="0" xfId="1" applyNumberFormat="1" applyFont="1" applyFill="1" applyBorder="1" applyAlignment="1" applyProtection="1">
      <alignment horizontal="left" vertical="center"/>
      <protection locked="0"/>
    </xf>
    <xf numFmtId="164" fontId="4" fillId="2" borderId="0" xfId="1" applyNumberFormat="1" applyFont="1" applyFill="1" applyBorder="1" applyAlignment="1" applyProtection="1">
      <alignment horizontal="center" vertical="center"/>
      <protection locked="0"/>
    </xf>
    <xf numFmtId="1" fontId="4" fillId="2" borderId="0" xfId="1" applyNumberFormat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left"/>
    </xf>
    <xf numFmtId="1" fontId="2" fillId="2" borderId="0" xfId="1" applyNumberFormat="1" applyFont="1" applyFill="1" applyBorder="1" applyAlignment="1">
      <alignment horizontal="center"/>
    </xf>
    <xf numFmtId="3" fontId="5" fillId="3" borderId="1" xfId="1" applyNumberFormat="1" applyFont="1" applyFill="1" applyBorder="1" applyAlignment="1">
      <alignment horizontal="center" vertical="center" wrapText="1"/>
    </xf>
    <xf numFmtId="0" fontId="2" fillId="4" borderId="2" xfId="1" applyFont="1" applyFill="1" applyBorder="1" applyAlignment="1">
      <alignment horizontal="center" vertical="center" wrapText="1"/>
    </xf>
    <xf numFmtId="0" fontId="2" fillId="4" borderId="2" xfId="1" applyFont="1" applyFill="1" applyBorder="1" applyAlignment="1">
      <alignment horizontal="left" vertical="center" wrapText="1"/>
    </xf>
    <xf numFmtId="0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left" vertical="center"/>
    </xf>
    <xf numFmtId="0" fontId="1" fillId="2" borderId="2" xfId="1" applyFont="1" applyFill="1" applyBorder="1" applyAlignment="1">
      <alignment horizontal="center" vertical="center"/>
    </xf>
    <xf numFmtId="1" fontId="7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7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1" fillId="5" borderId="2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left" vertical="center"/>
    </xf>
    <xf numFmtId="0" fontId="6" fillId="2" borderId="2" xfId="1" applyFont="1" applyFill="1" applyBorder="1" applyAlignment="1">
      <alignment horizontal="left" vertical="center"/>
    </xf>
    <xf numFmtId="0" fontId="4" fillId="2" borderId="2" xfId="1" applyNumberFormat="1" applyFont="1" applyFill="1" applyBorder="1" applyAlignment="1" applyProtection="1">
      <alignment horizontal="left" vertical="center" wrapText="1"/>
      <protection locked="0"/>
    </xf>
    <xf numFmtId="164" fontId="4" fillId="2" borderId="2" xfId="1" applyNumberFormat="1" applyFont="1" applyFill="1" applyBorder="1" applyAlignment="1" applyProtection="1">
      <alignment horizontal="center" vertical="center"/>
      <protection locked="0"/>
    </xf>
    <xf numFmtId="1" fontId="4" fillId="2" borderId="2" xfId="1" applyNumberFormat="1" applyFont="1" applyFill="1" applyBorder="1" applyAlignment="1" applyProtection="1">
      <alignment horizontal="center" vertical="center"/>
      <protection locked="0"/>
    </xf>
    <xf numFmtId="1" fontId="4" fillId="0" borderId="2" xfId="1" applyNumberFormat="1" applyFont="1" applyFill="1" applyBorder="1" applyAlignment="1" applyProtection="1">
      <alignment horizontal="center" vertical="center"/>
      <protection locked="0"/>
    </xf>
    <xf numFmtId="0" fontId="6" fillId="0" borderId="2" xfId="1" applyFont="1" applyFill="1" applyBorder="1" applyAlignment="1">
      <alignment horizontal="left" vertical="center"/>
    </xf>
    <xf numFmtId="0" fontId="6" fillId="2" borderId="3" xfId="1" applyNumberFormat="1" applyFont="1" applyFill="1" applyBorder="1" applyAlignment="1" applyProtection="1">
      <alignment horizontal="left" vertical="center" wrapText="1"/>
      <protection locked="0"/>
    </xf>
    <xf numFmtId="0" fontId="4" fillId="2" borderId="2" xfId="1" applyNumberFormat="1" applyFont="1" applyFill="1" applyBorder="1" applyAlignment="1" applyProtection="1">
      <alignment horizontal="left" vertical="center"/>
      <protection locked="0"/>
    </xf>
    <xf numFmtId="1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1" fontId="2" fillId="4" borderId="2" xfId="1" applyNumberFormat="1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 applyProtection="1">
      <alignment vertical="center" wrapText="1"/>
      <protection locked="0"/>
    </xf>
    <xf numFmtId="164" fontId="4" fillId="0" borderId="2" xfId="1" applyNumberFormat="1" applyFont="1" applyFill="1" applyBorder="1" applyAlignment="1" applyProtection="1">
      <alignment horizontal="center" vertical="center"/>
      <protection locked="0"/>
    </xf>
    <xf numFmtId="0" fontId="6" fillId="6" borderId="2" xfId="1" applyFont="1" applyFill="1" applyBorder="1" applyAlignment="1">
      <alignment horizontal="center" vertical="center"/>
    </xf>
    <xf numFmtId="0" fontId="4" fillId="6" borderId="2" xfId="1" applyNumberFormat="1" applyFont="1" applyFill="1" applyBorder="1" applyAlignment="1" applyProtection="1">
      <alignment vertical="center" wrapText="1"/>
      <protection locked="0"/>
    </xf>
    <xf numFmtId="164" fontId="4" fillId="6" borderId="2" xfId="1" applyNumberFormat="1" applyFont="1" applyFill="1" applyBorder="1" applyAlignment="1" applyProtection="1">
      <alignment horizontal="center" vertical="center"/>
      <protection locked="0"/>
    </xf>
    <xf numFmtId="1" fontId="4" fillId="6" borderId="2" xfId="1" applyNumberFormat="1" applyFont="1" applyFill="1" applyBorder="1" applyAlignment="1" applyProtection="1">
      <alignment horizontal="center" vertical="center" wrapText="1"/>
      <protection locked="0"/>
    </xf>
    <xf numFmtId="0" fontId="6" fillId="6" borderId="2" xfId="1" applyFont="1" applyFill="1" applyBorder="1" applyAlignment="1">
      <alignment horizontal="left" vertical="center"/>
    </xf>
    <xf numFmtId="0" fontId="6" fillId="6" borderId="2" xfId="1" applyFont="1" applyFill="1" applyBorder="1" applyAlignment="1">
      <alignment horizontal="left" vertical="center" wrapText="1"/>
    </xf>
    <xf numFmtId="1" fontId="4" fillId="6" borderId="2" xfId="1" applyNumberFormat="1" applyFont="1" applyFill="1" applyBorder="1" applyAlignment="1" applyProtection="1">
      <alignment horizontal="center" vertical="center"/>
      <protection locked="0"/>
    </xf>
    <xf numFmtId="0" fontId="4" fillId="2" borderId="2" xfId="1" applyNumberFormat="1" applyFont="1" applyFill="1" applyBorder="1" applyAlignment="1" applyProtection="1">
      <alignment vertical="center" wrapText="1"/>
      <protection locked="0"/>
    </xf>
    <xf numFmtId="1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" applyNumberFormat="1" applyFont="1" applyFill="1" applyBorder="1" applyAlignment="1" applyProtection="1">
      <alignment horizontal="left" vertical="center" wrapText="1"/>
      <protection locked="0"/>
    </xf>
    <xf numFmtId="0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3" xfId="1" applyFont="1" applyFill="1" applyBorder="1" applyAlignment="1">
      <alignment horizontal="left" vertical="center" wrapText="1"/>
    </xf>
    <xf numFmtId="0" fontId="4" fillId="6" borderId="2" xfId="1" applyNumberFormat="1" applyFont="1" applyFill="1" applyBorder="1" applyAlignment="1" applyProtection="1">
      <alignment horizontal="left" vertical="center" wrapText="1"/>
      <protection locked="0"/>
    </xf>
    <xf numFmtId="0" fontId="4" fillId="6" borderId="2" xfId="1" applyNumberFormat="1" applyFont="1" applyFill="1" applyBorder="1" applyAlignment="1" applyProtection="1">
      <alignment horizontal="center" vertical="center" wrapText="1"/>
      <protection locked="0"/>
    </xf>
    <xf numFmtId="0" fontId="6" fillId="6" borderId="2" xfId="1" applyNumberFormat="1" applyFont="1" applyFill="1" applyBorder="1" applyAlignment="1" applyProtection="1">
      <alignment horizontal="left" vertical="center" wrapText="1"/>
      <protection locked="0"/>
    </xf>
    <xf numFmtId="0" fontId="4" fillId="0" borderId="2" xfId="1" applyNumberFormat="1" applyFont="1" applyFill="1" applyBorder="1" applyAlignment="1" applyProtection="1">
      <alignment horizontal="left" vertical="center" wrapText="1"/>
      <protection locked="0"/>
    </xf>
    <xf numFmtId="1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1" applyNumberFormat="1" applyFont="1" applyFill="1" applyBorder="1" applyAlignment="1" applyProtection="1">
      <alignment horizontal="left" vertical="center" wrapText="1"/>
      <protection locked="0"/>
    </xf>
    <xf numFmtId="0" fontId="1" fillId="0" borderId="2" xfId="1" applyFont="1" applyFill="1" applyBorder="1" applyAlignment="1">
      <alignment horizontal="center" vertical="center"/>
    </xf>
    <xf numFmtId="1" fontId="1" fillId="2" borderId="2" xfId="1" applyNumberFormat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left" vertical="center" wrapText="1"/>
    </xf>
    <xf numFmtId="0" fontId="6" fillId="6" borderId="1" xfId="1" applyFont="1" applyFill="1" applyBorder="1" applyAlignment="1">
      <alignment horizontal="left" vertical="center"/>
    </xf>
    <xf numFmtId="0" fontId="6" fillId="6" borderId="3" xfId="1" applyFont="1" applyFill="1" applyBorder="1" applyAlignment="1">
      <alignment horizontal="left" vertical="center" wrapText="1"/>
    </xf>
    <xf numFmtId="0" fontId="4" fillId="0" borderId="3" xfId="1" applyNumberFormat="1" applyFont="1" applyFill="1" applyBorder="1" applyAlignment="1" applyProtection="1">
      <alignment horizontal="left" vertical="center" wrapText="1"/>
      <protection locked="0"/>
    </xf>
    <xf numFmtId="0" fontId="2" fillId="2" borderId="2" xfId="1" applyFont="1" applyFill="1" applyBorder="1" applyAlignment="1">
      <alignment vertical="center"/>
    </xf>
    <xf numFmtId="0" fontId="4" fillId="4" borderId="2" xfId="1" applyNumberFormat="1" applyFont="1" applyFill="1" applyBorder="1" applyAlignment="1" applyProtection="1">
      <alignment vertical="center" wrapText="1"/>
      <protection locked="0"/>
    </xf>
    <xf numFmtId="164" fontId="4" fillId="4" borderId="2" xfId="1" applyNumberFormat="1" applyFont="1" applyFill="1" applyBorder="1" applyAlignment="1" applyProtection="1">
      <alignment horizontal="center" vertical="center"/>
      <protection locked="0"/>
    </xf>
    <xf numFmtId="1" fontId="4" fillId="4" borderId="2" xfId="1" applyNumberFormat="1" applyFont="1" applyFill="1" applyBorder="1" applyAlignment="1" applyProtection="1">
      <alignment horizontal="center" vertical="center" wrapText="1"/>
      <protection locked="0"/>
    </xf>
    <xf numFmtId="0" fontId="6" fillId="4" borderId="1" xfId="1" applyFont="1" applyFill="1" applyBorder="1" applyAlignment="1">
      <alignment horizontal="left" vertical="center"/>
    </xf>
    <xf numFmtId="0" fontId="6" fillId="4" borderId="3" xfId="1" applyFont="1" applyFill="1" applyBorder="1" applyAlignment="1">
      <alignment horizontal="left" vertical="center" wrapText="1"/>
    </xf>
    <xf numFmtId="0" fontId="6" fillId="4" borderId="2" xfId="1" applyFont="1" applyFill="1" applyBorder="1" applyAlignment="1">
      <alignment horizontal="left" vertical="center"/>
    </xf>
    <xf numFmtId="1" fontId="4" fillId="4" borderId="2" xfId="1" applyNumberFormat="1" applyFont="1" applyFill="1" applyBorder="1" applyAlignment="1" applyProtection="1">
      <alignment horizontal="center" vertical="center"/>
      <protection locked="0"/>
    </xf>
    <xf numFmtId="0" fontId="2" fillId="4" borderId="2" xfId="1" applyFont="1" applyFill="1" applyBorder="1" applyAlignment="1">
      <alignment horizontal="center" vertical="center"/>
    </xf>
    <xf numFmtId="0" fontId="4" fillId="2" borderId="1" xfId="1" applyNumberFormat="1" applyFont="1" applyFill="1" applyBorder="1" applyAlignment="1" applyProtection="1">
      <alignment horizontal="left" vertical="center" wrapText="1"/>
      <protection locked="0"/>
    </xf>
    <xf numFmtId="0" fontId="6" fillId="0" borderId="3" xfId="1" applyNumberFormat="1" applyFont="1" applyFill="1" applyBorder="1" applyAlignment="1" applyProtection="1">
      <alignment horizontal="left" vertical="center" wrapText="1"/>
      <protection locked="0"/>
    </xf>
    <xf numFmtId="0" fontId="4" fillId="2" borderId="3" xfId="1" applyNumberFormat="1" applyFont="1" applyFill="1" applyBorder="1" applyAlignment="1" applyProtection="1">
      <alignment horizontal="left" vertical="center" wrapText="1"/>
      <protection locked="0"/>
    </xf>
    <xf numFmtId="0" fontId="6" fillId="0" borderId="2" xfId="1" applyNumberFormat="1" applyFont="1" applyFill="1" applyBorder="1" applyAlignment="1" applyProtection="1">
      <alignment horizontal="left" vertical="center" wrapText="1"/>
      <protection locked="0"/>
    </xf>
    <xf numFmtId="0" fontId="6" fillId="0" borderId="3" xfId="1" applyFont="1" applyFill="1" applyBorder="1" applyAlignment="1">
      <alignment horizontal="left" vertical="center" wrapText="1"/>
    </xf>
    <xf numFmtId="0" fontId="6" fillId="2" borderId="3" xfId="1" applyFont="1" applyFill="1" applyBorder="1" applyAlignment="1">
      <alignment horizontal="left" vertical="center"/>
    </xf>
    <xf numFmtId="1" fontId="2" fillId="2" borderId="2" xfId="1" applyNumberFormat="1" applyFont="1" applyFill="1" applyBorder="1" applyAlignment="1">
      <alignment horizontal="center" vertical="center"/>
    </xf>
    <xf numFmtId="0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Fill="1" applyBorder="1" applyAlignment="1">
      <alignment horizontal="left" vertical="center"/>
    </xf>
    <xf numFmtId="0" fontId="6" fillId="0" borderId="3" xfId="1" applyFont="1" applyFill="1" applyBorder="1" applyAlignment="1">
      <alignment horizontal="left" vertical="center"/>
    </xf>
    <xf numFmtId="0" fontId="2" fillId="2" borderId="2" xfId="1" applyFont="1" applyFill="1" applyBorder="1" applyAlignment="1">
      <alignment horizontal="left" vertical="center"/>
    </xf>
    <xf numFmtId="0" fontId="6" fillId="0" borderId="3" xfId="1" applyNumberFormat="1" applyFont="1" applyFill="1" applyBorder="1" applyAlignment="1" applyProtection="1">
      <alignment horizontal="left" vertical="center"/>
      <protection locked="0"/>
    </xf>
    <xf numFmtId="0" fontId="6" fillId="4" borderId="2" xfId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/>
    </xf>
    <xf numFmtId="1" fontId="6" fillId="2" borderId="2" xfId="1" applyNumberFormat="1" applyFont="1" applyFill="1" applyBorder="1" applyAlignment="1">
      <alignment horizontal="center" vertical="center"/>
    </xf>
    <xf numFmtId="0" fontId="6" fillId="4" borderId="2" xfId="1" applyFont="1" applyFill="1" applyBorder="1" applyAlignment="1">
      <alignment horizontal="left" vertical="center" wrapText="1"/>
    </xf>
    <xf numFmtId="0" fontId="6" fillId="4" borderId="3" xfId="1" applyNumberFormat="1" applyFont="1" applyFill="1" applyBorder="1" applyAlignment="1" applyProtection="1">
      <alignment horizontal="left" vertical="center" wrapText="1"/>
      <protection locked="0"/>
    </xf>
    <xf numFmtId="1" fontId="2" fillId="4" borderId="2" xfId="1" applyNumberFormat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left"/>
    </xf>
    <xf numFmtId="0" fontId="6" fillId="0" borderId="1" xfId="1" applyFont="1" applyFill="1" applyBorder="1" applyAlignment="1">
      <alignment horizontal="left" vertical="center"/>
    </xf>
    <xf numFmtId="0" fontId="2" fillId="6" borderId="2" xfId="1" applyFont="1" applyFill="1" applyBorder="1" applyAlignment="1">
      <alignment horizontal="center" vertical="center"/>
    </xf>
    <xf numFmtId="0" fontId="6" fillId="6" borderId="2" xfId="1" applyFont="1" applyFill="1" applyBorder="1" applyAlignment="1">
      <alignment vertical="center" wrapText="1"/>
    </xf>
    <xf numFmtId="0" fontId="6" fillId="2" borderId="2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6" fillId="4" borderId="2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1" fontId="6" fillId="2" borderId="2" xfId="1" applyNumberFormat="1" applyFont="1" applyFill="1" applyBorder="1" applyAlignment="1">
      <alignment horizontal="center" vertical="center" wrapText="1"/>
    </xf>
    <xf numFmtId="0" fontId="6" fillId="6" borderId="3" xfId="1" applyFont="1" applyFill="1" applyBorder="1" applyAlignment="1">
      <alignment horizontal="left" vertical="center"/>
    </xf>
    <xf numFmtId="0" fontId="2" fillId="0" borderId="2" xfId="1" applyNumberFormat="1" applyFont="1" applyFill="1" applyBorder="1" applyAlignment="1" applyProtection="1">
      <alignment horizontal="left" vertical="center" wrapText="1"/>
      <protection locked="0"/>
    </xf>
    <xf numFmtId="0" fontId="6" fillId="6" borderId="3" xfId="1" applyNumberFormat="1" applyFont="1" applyFill="1" applyBorder="1" applyAlignment="1" applyProtection="1">
      <alignment horizontal="left" vertical="center" wrapText="1"/>
      <protection locked="0"/>
    </xf>
    <xf numFmtId="1" fontId="1" fillId="0" borderId="2" xfId="1" applyNumberFormat="1" applyFont="1" applyFill="1" applyBorder="1" applyAlignment="1">
      <alignment horizontal="center" vertical="center"/>
    </xf>
    <xf numFmtId="1" fontId="6" fillId="6" borderId="2" xfId="1" applyNumberFormat="1" applyFont="1" applyFill="1" applyBorder="1" applyAlignment="1">
      <alignment horizontal="center" vertical="center"/>
    </xf>
    <xf numFmtId="0" fontId="6" fillId="2" borderId="2" xfId="1" applyNumberFormat="1" applyFont="1" applyFill="1" applyBorder="1" applyAlignment="1" applyProtection="1">
      <alignment horizontal="left" vertical="center"/>
      <protection locked="0"/>
    </xf>
    <xf numFmtId="49" fontId="4" fillId="6" borderId="2" xfId="1" applyNumberFormat="1" applyFont="1" applyFill="1" applyBorder="1" applyAlignment="1" applyProtection="1">
      <alignment horizontal="center" vertical="center" wrapText="1"/>
      <protection locked="0"/>
    </xf>
    <xf numFmtId="3" fontId="6" fillId="2" borderId="3" xfId="1" applyNumberFormat="1" applyFont="1" applyFill="1" applyBorder="1" applyAlignment="1">
      <alignment horizontal="left" vertical="center" wrapText="1"/>
    </xf>
    <xf numFmtId="0" fontId="4" fillId="4" borderId="2" xfId="1" applyNumberFormat="1" applyFont="1" applyFill="1" applyBorder="1" applyAlignment="1" applyProtection="1">
      <alignment horizontal="left" vertical="center" wrapText="1"/>
      <protection locked="0"/>
    </xf>
    <xf numFmtId="0" fontId="6" fillId="0" borderId="2" xfId="1" applyFont="1" applyFill="1" applyBorder="1" applyAlignment="1">
      <alignment horizontal="left" vertical="center" wrapText="1"/>
    </xf>
    <xf numFmtId="0" fontId="2" fillId="2" borderId="2" xfId="1" applyFont="1" applyFill="1" applyBorder="1" applyAlignment="1">
      <alignment horizontal="left" vertical="center" wrapText="1"/>
    </xf>
    <xf numFmtId="0" fontId="2" fillId="2" borderId="0" xfId="1" applyFont="1" applyFill="1" applyAlignment="1">
      <alignment horizontal="left"/>
    </xf>
    <xf numFmtId="0" fontId="2" fillId="2" borderId="0" xfId="1" applyFont="1" applyFill="1" applyAlignment="1">
      <alignment horizontal="center" vertical="center"/>
    </xf>
    <xf numFmtId="1" fontId="2" fillId="2" borderId="0" xfId="1" applyNumberFormat="1" applyFont="1" applyFill="1" applyAlignment="1">
      <alignment horizontal="center" vertical="center"/>
    </xf>
    <xf numFmtId="0" fontId="6" fillId="2" borderId="0" xfId="1" applyFont="1" applyFill="1" applyAlignment="1">
      <alignment horizontal="left"/>
    </xf>
    <xf numFmtId="1" fontId="2" fillId="2" borderId="0" xfId="1" applyNumberFormat="1" applyFont="1" applyFill="1" applyAlignment="1">
      <alignment horizontal="center"/>
    </xf>
    <xf numFmtId="0" fontId="1" fillId="5" borderId="2" xfId="1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10" fillId="0" borderId="0" xfId="0" applyFont="1" applyAlignment="1"/>
    <xf numFmtId="0" fontId="9" fillId="0" borderId="0" xfId="0" applyFont="1" applyAlignment="1"/>
    <xf numFmtId="0" fontId="0" fillId="7" borderId="2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3" fillId="2" borderId="0" xfId="1" applyFont="1" applyFill="1" applyBorder="1" applyAlignment="1">
      <alignment horizontal="left"/>
    </xf>
    <xf numFmtId="0" fontId="3" fillId="2" borderId="0" xfId="1" applyFont="1" applyFill="1" applyBorder="1" applyAlignment="1">
      <alignment horizontal="center"/>
    </xf>
    <xf numFmtId="0" fontId="9" fillId="0" borderId="4" xfId="0" applyFont="1" applyBorder="1" applyAlignment="1"/>
    <xf numFmtId="0" fontId="9" fillId="0" borderId="5" xfId="0" applyFont="1" applyBorder="1" applyAlignment="1">
      <alignment horizontal="center"/>
    </xf>
  </cellXfs>
  <cellStyles count="2">
    <cellStyle name="Normal" xfId="0" builtinId="0"/>
    <cellStyle name="Normal 2 2 2" xfId="1"/>
  </cellStyles>
  <dxfs count="0"/>
  <tableStyles count="0" defaultTableStyle="TableStyleMedium2" defaultPivotStyle="PivotStyleLight16"/>
  <colors>
    <mruColors>
      <color rgb="FF0691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colmenares/OneDrive%20-%20Ministerio%20de%20Transporte/Documentos/GRUPO%20PROVISION%20EMPLEOS/A%202021/CONCURSO%202021/LISTADO%20DE%20ABIERTOS%20VACANTES%20Y%20ESCALER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bermudez/Documents/PLANTA%20MINISTERIO%202019/PLANTAS%20COMPLETAS%20FILTRADAS/PLANTA%20FEBRERO_FILTRADA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bermudez/OneDrive%20-%20Ministerio%20de%20Transporte/Documentos/PLANTA%20MINISTERIO%202020/PLANTAS%20COMPLETAS%20FILTRADAS/PLANTA%20NOVIEMBRE_FILTRADA%202020_copi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bermudez/OneDrive%20-%20Ministerio%20de%20Transporte/Documentos/PLANTA%20MINISTERIO%202021/PLANTAS%20COMPLETAS%20FILTRADAS/PLANTA%20ENERO_FILTRADA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CANTES OPEC"/>
      <sheetName val="ABIERTOS"/>
    </sheetNames>
    <sheetDataSet>
      <sheetData sheetId="0" refreshError="1"/>
      <sheetData sheetId="1">
        <row r="131">
          <cell r="E131" t="str">
            <v>ENCARGO VD</v>
          </cell>
          <cell r="F131" t="str">
            <v>PASCAGAZA PEREZ VICTOR MANUEL</v>
          </cell>
          <cell r="H131" t="str">
            <v>AUXILIAR ADMINISTRATIVO</v>
          </cell>
          <cell r="I131">
            <v>4044</v>
          </cell>
          <cell r="J131">
            <v>13</v>
          </cell>
        </row>
        <row r="132">
          <cell r="E132" t="str">
            <v>VACANTE TEMPORAL</v>
          </cell>
          <cell r="F132" t="str">
            <v>VACANTE TEMPORAL</v>
          </cell>
          <cell r="H132" t="str">
            <v>AUXILIAR ADMINISTRATIVO</v>
          </cell>
          <cell r="I132">
            <v>4044</v>
          </cell>
          <cell r="J132">
            <v>13</v>
          </cell>
        </row>
        <row r="133">
          <cell r="B133" t="str">
            <v>AUXILIAR ADMINISTRATIVO</v>
          </cell>
          <cell r="C133">
            <v>4044</v>
          </cell>
          <cell r="D133">
            <v>20</v>
          </cell>
          <cell r="E133" t="str">
            <v>VACANTE DEF.</v>
          </cell>
          <cell r="F133" t="str">
            <v>CORTES ALBORNOZ OLGA LUCIA</v>
          </cell>
          <cell r="G133" t="str">
            <v>ASISTENCIAL</v>
          </cell>
          <cell r="H133" t="str">
            <v>ASISTENCIAL</v>
          </cell>
        </row>
        <row r="179">
          <cell r="E179" t="str">
            <v>PROVISIONAL VT</v>
          </cell>
          <cell r="F179" t="str">
            <v>RODRIGUEZ GOMEZ YORMAN ENRIQUE</v>
          </cell>
        </row>
        <row r="180">
          <cell r="B180" t="str">
            <v>SECRETARIO EJECUTIVO</v>
          </cell>
          <cell r="C180">
            <v>4210</v>
          </cell>
          <cell r="D180">
            <v>20</v>
          </cell>
          <cell r="E180" t="str">
            <v>VACANTE DEF.</v>
          </cell>
          <cell r="F180" t="str">
            <v>GONZALEZ PEREZ ALEXANDRA</v>
          </cell>
        </row>
        <row r="181">
          <cell r="E181" t="str">
            <v>VACANTE DEFINITIVA</v>
          </cell>
          <cell r="F181" t="str">
            <v>VACANTE</v>
          </cell>
        </row>
        <row r="182">
          <cell r="B182" t="str">
            <v>SECRETARIO EJECUTIVO</v>
          </cell>
          <cell r="C182">
            <v>4210</v>
          </cell>
          <cell r="D182">
            <v>20</v>
          </cell>
          <cell r="E182" t="str">
            <v>VACANTE DEF.</v>
          </cell>
          <cell r="F182" t="str">
            <v>SANTACRUZ TORRES BLANCA SOFIA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A GRAL"/>
      <sheetName val="HACIENDA1"/>
      <sheetName val="ESCALERAS C.A."/>
      <sheetName val="CONTROL DE GRUPOS"/>
      <sheetName val="VCA Y VT"/>
      <sheetName val="VACANTES LN"/>
      <sheetName val="RESUMEN PLANTA"/>
      <sheetName val="RESUMEN FEBRERO 2019"/>
      <sheetName val="DAFP"/>
      <sheetName val="DAFP PLAN V"/>
      <sheetName val="RESUMEN PLANTA POR GENEROS"/>
      <sheetName val="LEY 581 DE 2000 LEY CUOTAS"/>
      <sheetName val="Jurisdiccion IF"/>
      <sheetName val="TABLA DINAMICA ESTUDIOS"/>
      <sheetName val="TABLA D.X GRUPOS"/>
      <sheetName val="RESUMEN DINAMICO X GRUPOS"/>
      <sheetName val="CUATRENIO"/>
      <sheetName val="DIRECCION TERITORIAL"/>
      <sheetName val="CONTROL INTERNO"/>
      <sheetName val="DESPACHOS POR NIVELES"/>
      <sheetName val="INCORPORACIONES"/>
      <sheetName val="RESUMEN ENERO 2019"/>
    </sheetNames>
    <sheetDataSet>
      <sheetData sheetId="0">
        <row r="5">
          <cell r="G5">
            <v>1</v>
          </cell>
        </row>
      </sheetData>
      <sheetData sheetId="1" refreshError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bajadores en casa"/>
      <sheetName val="PLANTA GRAL"/>
      <sheetName val="CONTROL DE GRUPOS"/>
      <sheetName val="RESUMEN PLANTA"/>
      <sheetName val="VCA Y VT"/>
      <sheetName val="INGRESOS 2020"/>
      <sheetName val="RETIROS"/>
      <sheetName val="ESTADO FINAL ESC ENCARGOS"/>
      <sheetName val="ESCALERAS C.A."/>
      <sheetName val="ESCALERAS (125) ORDENADAS_SEP"/>
      <sheetName val="RESUMEN ESCALERAS ORD"/>
      <sheetName val="CNSC -DAFP - 125"/>
      <sheetName val="VACANTES LN"/>
      <sheetName val="CONTROL DE EMPLEOS"/>
      <sheetName val="RESUMEN SEPTIEMBRE 2020"/>
      <sheetName val="HACIENDA"/>
      <sheetName val="SALARIO NIVEL AÑO 2020"/>
      <sheetName val="LEY 581 DE 2000 LEY CUOTAS"/>
      <sheetName val="SERVIDORES EN COMISION"/>
      <sheetName val="RESUMEN PLANTA POR GENEROS"/>
      <sheetName val="CARGOS CARRERA VS V.DEF"/>
      <sheetName val="291 CARGOS CA"/>
      <sheetName val="VC. A REPORTAR LEY 1955-250519 "/>
      <sheetName val="RESUMEN FURAG"/>
      <sheetName val="DAFP"/>
      <sheetName val="Jurisdiccion IF"/>
      <sheetName val="CUATRENIO"/>
      <sheetName val="CONTROL INTERNO"/>
      <sheetName val="DIRECCION TERITORIAL"/>
      <sheetName val="DESPACHOS POR NIVELES"/>
      <sheetName val="CUADRO CARGOS PLANTA"/>
      <sheetName val="INCORPORACION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bajadores en casa"/>
      <sheetName val="INCORPORACIONES"/>
      <sheetName val="PLANTA GRAL"/>
      <sheetName val="298 CARGOS CA"/>
      <sheetName val="CNSC -DAFP - 125"/>
      <sheetName val="CONTROL DE GRUPOS"/>
      <sheetName val="RESUMEN PLANTA"/>
      <sheetName val="VCA Y VT"/>
      <sheetName val="INGRESOS 2020"/>
      <sheetName val="RETIROS"/>
      <sheetName val="ESTADO FINAL ESC ENCARGOS"/>
      <sheetName val="ESCALERAS C.A."/>
      <sheetName val="ESCALERAS (125) ORDENADAS_SEP"/>
      <sheetName val="RESUMEN 125 EMPLEOS_ESC_ORD"/>
      <sheetName val="OPEC PUBLICADA"/>
      <sheetName val="DATOS SERVIDORES ASCENSO"/>
      <sheetName val="VACANTES LN"/>
      <sheetName val="CONTROL DE EMPLEOS"/>
      <sheetName val="RESUMEN SEPTIEMBRE 2020"/>
      <sheetName val="HACIENDA"/>
      <sheetName val="SALARIO NIVEL AÑO 2020"/>
      <sheetName val="LEY 581 DE 2000 LEY CUOTAS"/>
      <sheetName val="SERVIDORES EN COMISION"/>
      <sheetName val="RESUMEN PLANTA POR GENEROS"/>
      <sheetName val="CARGOS CARRERA VS V.DEF"/>
      <sheetName val="VC. A REPORTAR LEY 1955-250519 "/>
      <sheetName val="RESUMEN FURAG"/>
      <sheetName val="DAFP"/>
      <sheetName val="Jurisdiccion IF"/>
      <sheetName val="CUATRENIO"/>
      <sheetName val="CONTROL INTERNO"/>
      <sheetName val="DIRECCION TERITORIAL"/>
      <sheetName val="DESPACHOS POR NIVELES"/>
      <sheetName val="CUADRO CARGOS PLANTA"/>
    </sheetNames>
    <sheetDataSet>
      <sheetData sheetId="0"/>
      <sheetData sheetId="1"/>
      <sheetData sheetId="2">
        <row r="5">
          <cell r="A5">
            <v>32691959</v>
          </cell>
        </row>
      </sheetData>
      <sheetData sheetId="3"/>
      <sheetData sheetId="4"/>
      <sheetData sheetId="5"/>
      <sheetData sheetId="6"/>
      <sheetData sheetId="7">
        <row r="8">
          <cell r="F8" t="str">
            <v>000374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3"/>
  <sheetViews>
    <sheetView tabSelected="1" workbookViewId="0">
      <pane ySplit="3" topLeftCell="A4" activePane="bottomLeft" state="frozen"/>
      <selection pane="bottomLeft" activeCell="F29" sqref="F29"/>
    </sheetView>
  </sheetViews>
  <sheetFormatPr baseColWidth="10" defaultRowHeight="15" x14ac:dyDescent="0.25"/>
  <cols>
    <col min="1" max="1" width="25.28515625" customWidth="1"/>
    <col min="2" max="2" width="8.7109375" bestFit="1" customWidth="1"/>
    <col min="3" max="3" width="8.140625" bestFit="1" customWidth="1"/>
  </cols>
  <sheetData>
    <row r="1" spans="1:9" ht="18.75" x14ac:dyDescent="0.3">
      <c r="A1" s="125" t="s">
        <v>177</v>
      </c>
      <c r="B1" s="125"/>
      <c r="C1" s="125"/>
      <c r="D1" s="125"/>
      <c r="E1" s="125"/>
      <c r="F1" s="125"/>
      <c r="G1" s="120"/>
      <c r="H1" s="120"/>
      <c r="I1" s="120"/>
    </row>
    <row r="2" spans="1:9" ht="15.75" x14ac:dyDescent="0.25">
      <c r="A2" s="125" t="s">
        <v>185</v>
      </c>
      <c r="B2" s="125"/>
      <c r="C2" s="125"/>
      <c r="D2" s="125"/>
      <c r="E2" s="125"/>
      <c r="F2" s="125"/>
      <c r="G2" s="121"/>
      <c r="H2" s="121"/>
      <c r="I2" s="121"/>
    </row>
    <row r="3" spans="1:9" ht="15.75" x14ac:dyDescent="0.25">
      <c r="A3" s="129" t="s">
        <v>186</v>
      </c>
      <c r="B3" s="129"/>
      <c r="C3" s="129"/>
      <c r="D3" s="129"/>
      <c r="E3" s="129"/>
      <c r="F3" s="129"/>
      <c r="G3" s="128"/>
    </row>
    <row r="4" spans="1:9" ht="40.5" customHeight="1" x14ac:dyDescent="0.25">
      <c r="A4" s="119" t="s">
        <v>174</v>
      </c>
      <c r="B4" s="119" t="s">
        <v>172</v>
      </c>
      <c r="C4" s="119" t="s">
        <v>173</v>
      </c>
      <c r="D4" s="119" t="s">
        <v>5</v>
      </c>
      <c r="E4" s="119" t="s">
        <v>175</v>
      </c>
      <c r="F4" s="119" t="s">
        <v>176</v>
      </c>
    </row>
    <row r="5" spans="1:9" ht="20.100000000000001" customHeight="1" x14ac:dyDescent="0.25">
      <c r="A5" s="117" t="s">
        <v>180</v>
      </c>
      <c r="B5" s="118">
        <v>2028</v>
      </c>
      <c r="C5" s="118">
        <v>22</v>
      </c>
      <c r="D5" s="117" t="s">
        <v>178</v>
      </c>
      <c r="E5" s="118">
        <v>144873</v>
      </c>
      <c r="F5" s="118">
        <v>1</v>
      </c>
    </row>
    <row r="6" spans="1:9" ht="20.100000000000001" customHeight="1" x14ac:dyDescent="0.25">
      <c r="A6" s="117" t="s">
        <v>180</v>
      </c>
      <c r="B6" s="118">
        <v>2028</v>
      </c>
      <c r="C6" s="118">
        <v>17</v>
      </c>
      <c r="D6" s="117" t="s">
        <v>178</v>
      </c>
      <c r="E6" s="118">
        <v>144870</v>
      </c>
      <c r="F6" s="118">
        <v>1</v>
      </c>
    </row>
    <row r="7" spans="1:9" ht="20.100000000000001" customHeight="1" x14ac:dyDescent="0.25">
      <c r="A7" s="117" t="s">
        <v>180</v>
      </c>
      <c r="B7" s="118">
        <v>2028</v>
      </c>
      <c r="C7" s="118">
        <v>15</v>
      </c>
      <c r="D7" s="117" t="s">
        <v>178</v>
      </c>
      <c r="E7" s="118">
        <v>144846</v>
      </c>
      <c r="F7" s="118">
        <v>1</v>
      </c>
    </row>
    <row r="8" spans="1:9" ht="20.100000000000001" customHeight="1" x14ac:dyDescent="0.25">
      <c r="A8" s="117" t="s">
        <v>180</v>
      </c>
      <c r="B8" s="118">
        <v>2028</v>
      </c>
      <c r="C8" s="118">
        <v>15</v>
      </c>
      <c r="D8" s="117" t="s">
        <v>178</v>
      </c>
      <c r="E8" s="118">
        <v>144847</v>
      </c>
      <c r="F8" s="118">
        <v>1</v>
      </c>
    </row>
    <row r="9" spans="1:9" ht="20.100000000000001" customHeight="1" x14ac:dyDescent="0.25">
      <c r="A9" s="117" t="s">
        <v>180</v>
      </c>
      <c r="B9" s="118">
        <v>2028</v>
      </c>
      <c r="C9" s="118">
        <v>13</v>
      </c>
      <c r="D9" s="117" t="s">
        <v>178</v>
      </c>
      <c r="E9" s="118">
        <v>144850</v>
      </c>
      <c r="F9" s="118">
        <v>1</v>
      </c>
    </row>
    <row r="10" spans="1:9" ht="20.100000000000001" customHeight="1" x14ac:dyDescent="0.25">
      <c r="A10" s="117" t="s">
        <v>180</v>
      </c>
      <c r="B10" s="118">
        <v>2028</v>
      </c>
      <c r="C10" s="118">
        <v>13</v>
      </c>
      <c r="D10" s="117" t="s">
        <v>178</v>
      </c>
      <c r="E10" s="118">
        <v>144851</v>
      </c>
      <c r="F10" s="118">
        <v>1</v>
      </c>
    </row>
    <row r="11" spans="1:9" ht="20.100000000000001" customHeight="1" x14ac:dyDescent="0.25">
      <c r="A11" s="117" t="s">
        <v>180</v>
      </c>
      <c r="B11" s="118">
        <v>2028</v>
      </c>
      <c r="C11" s="118">
        <v>13</v>
      </c>
      <c r="D11" s="117" t="s">
        <v>178</v>
      </c>
      <c r="E11" s="118">
        <v>144854</v>
      </c>
      <c r="F11" s="122">
        <v>2</v>
      </c>
    </row>
    <row r="12" spans="1:9" ht="20.100000000000001" customHeight="1" x14ac:dyDescent="0.25">
      <c r="A12" s="117" t="s">
        <v>180</v>
      </c>
      <c r="B12" s="118">
        <v>2028</v>
      </c>
      <c r="C12" s="118">
        <v>13</v>
      </c>
      <c r="D12" s="117" t="s">
        <v>178</v>
      </c>
      <c r="E12" s="118">
        <v>144857</v>
      </c>
      <c r="F12" s="118">
        <v>1</v>
      </c>
    </row>
    <row r="13" spans="1:9" ht="20.100000000000001" customHeight="1" x14ac:dyDescent="0.25">
      <c r="A13" s="117" t="s">
        <v>180</v>
      </c>
      <c r="B13" s="118">
        <v>2028</v>
      </c>
      <c r="C13" s="118">
        <v>13</v>
      </c>
      <c r="D13" s="117" t="s">
        <v>178</v>
      </c>
      <c r="E13" s="118">
        <v>144860</v>
      </c>
      <c r="F13" s="118">
        <v>1</v>
      </c>
    </row>
    <row r="14" spans="1:9" ht="20.100000000000001" customHeight="1" x14ac:dyDescent="0.25">
      <c r="A14" s="117" t="s">
        <v>180</v>
      </c>
      <c r="B14" s="118">
        <v>2028</v>
      </c>
      <c r="C14" s="118">
        <v>13</v>
      </c>
      <c r="D14" s="117" t="s">
        <v>178</v>
      </c>
      <c r="E14" s="118">
        <v>144863</v>
      </c>
      <c r="F14" s="118">
        <v>1</v>
      </c>
    </row>
    <row r="15" spans="1:9" ht="20.100000000000001" customHeight="1" x14ac:dyDescent="0.25">
      <c r="A15" s="117" t="s">
        <v>180</v>
      </c>
      <c r="B15" s="118">
        <v>2028</v>
      </c>
      <c r="C15" s="118">
        <v>13</v>
      </c>
      <c r="D15" s="117" t="s">
        <v>178</v>
      </c>
      <c r="E15" s="124">
        <v>144858</v>
      </c>
      <c r="F15" s="122">
        <v>0</v>
      </c>
    </row>
    <row r="16" spans="1:9" ht="20.100000000000001" customHeight="1" x14ac:dyDescent="0.25">
      <c r="A16" s="117" t="s">
        <v>180</v>
      </c>
      <c r="B16" s="118">
        <v>2028</v>
      </c>
      <c r="C16" s="118">
        <v>13</v>
      </c>
      <c r="D16" s="117" t="s">
        <v>178</v>
      </c>
      <c r="E16" s="118">
        <v>144865</v>
      </c>
      <c r="F16" s="118">
        <v>1</v>
      </c>
    </row>
    <row r="17" spans="1:6" ht="20.100000000000001" customHeight="1" x14ac:dyDescent="0.25">
      <c r="A17" s="117" t="s">
        <v>180</v>
      </c>
      <c r="B17" s="118">
        <v>2028</v>
      </c>
      <c r="C17" s="118">
        <v>13</v>
      </c>
      <c r="D17" s="117" t="s">
        <v>178</v>
      </c>
      <c r="E17" s="118">
        <v>144868</v>
      </c>
      <c r="F17" s="118">
        <v>1</v>
      </c>
    </row>
    <row r="18" spans="1:6" ht="20.100000000000001" customHeight="1" x14ac:dyDescent="0.25">
      <c r="A18" s="117" t="s">
        <v>180</v>
      </c>
      <c r="B18" s="118">
        <v>2028</v>
      </c>
      <c r="C18" s="118">
        <v>13</v>
      </c>
      <c r="D18" s="117" t="s">
        <v>178</v>
      </c>
      <c r="E18" s="118">
        <v>144877</v>
      </c>
      <c r="F18" s="118">
        <v>1</v>
      </c>
    </row>
    <row r="19" spans="1:6" ht="20.100000000000001" customHeight="1" x14ac:dyDescent="0.25">
      <c r="A19" s="117" t="s">
        <v>179</v>
      </c>
      <c r="B19" s="118">
        <v>2044</v>
      </c>
      <c r="C19" s="118">
        <v>11</v>
      </c>
      <c r="D19" s="117" t="s">
        <v>178</v>
      </c>
      <c r="E19" s="118">
        <v>144832</v>
      </c>
      <c r="F19" s="118">
        <v>1</v>
      </c>
    </row>
    <row r="20" spans="1:6" ht="20.100000000000001" customHeight="1" x14ac:dyDescent="0.25">
      <c r="A20" s="117" t="s">
        <v>179</v>
      </c>
      <c r="B20" s="118">
        <v>2044</v>
      </c>
      <c r="C20" s="118">
        <v>11</v>
      </c>
      <c r="D20" s="117" t="s">
        <v>178</v>
      </c>
      <c r="E20" s="118">
        <v>144833</v>
      </c>
      <c r="F20" s="118">
        <v>1</v>
      </c>
    </row>
    <row r="21" spans="1:6" ht="20.100000000000001" customHeight="1" x14ac:dyDescent="0.25">
      <c r="A21" s="117" t="s">
        <v>179</v>
      </c>
      <c r="B21" s="118">
        <v>2044</v>
      </c>
      <c r="C21" s="118">
        <v>11</v>
      </c>
      <c r="D21" s="117" t="s">
        <v>178</v>
      </c>
      <c r="E21" s="118">
        <v>144859</v>
      </c>
      <c r="F21" s="118">
        <v>2</v>
      </c>
    </row>
    <row r="22" spans="1:6" ht="20.100000000000001" customHeight="1" x14ac:dyDescent="0.25">
      <c r="A22" s="117" t="s">
        <v>179</v>
      </c>
      <c r="B22" s="118">
        <v>2044</v>
      </c>
      <c r="C22" s="118">
        <v>11</v>
      </c>
      <c r="D22" s="117" t="s">
        <v>178</v>
      </c>
      <c r="E22" s="118">
        <v>144866</v>
      </c>
      <c r="F22" s="118">
        <v>2</v>
      </c>
    </row>
    <row r="23" spans="1:6" ht="20.100000000000001" customHeight="1" x14ac:dyDescent="0.25">
      <c r="A23" s="117" t="s">
        <v>179</v>
      </c>
      <c r="B23" s="118">
        <v>2044</v>
      </c>
      <c r="C23" s="118">
        <v>11</v>
      </c>
      <c r="D23" s="117" t="s">
        <v>178</v>
      </c>
      <c r="E23" s="118">
        <v>144869</v>
      </c>
      <c r="F23" s="118">
        <v>1</v>
      </c>
    </row>
    <row r="24" spans="1:6" ht="20.100000000000001" customHeight="1" x14ac:dyDescent="0.25">
      <c r="A24" s="117" t="s">
        <v>179</v>
      </c>
      <c r="B24" s="118">
        <v>2044</v>
      </c>
      <c r="C24" s="118">
        <v>11</v>
      </c>
      <c r="D24" s="117" t="s">
        <v>178</v>
      </c>
      <c r="E24" s="118">
        <v>144871</v>
      </c>
      <c r="F24" s="118">
        <v>1</v>
      </c>
    </row>
    <row r="25" spans="1:6" ht="20.100000000000001" customHeight="1" x14ac:dyDescent="0.25">
      <c r="A25" s="117" t="s">
        <v>179</v>
      </c>
      <c r="B25" s="118">
        <v>2044</v>
      </c>
      <c r="C25" s="118">
        <v>11</v>
      </c>
      <c r="D25" s="117" t="s">
        <v>178</v>
      </c>
      <c r="E25" s="118">
        <v>144872</v>
      </c>
      <c r="F25" s="118">
        <v>1</v>
      </c>
    </row>
    <row r="26" spans="1:6" ht="20.100000000000001" customHeight="1" x14ac:dyDescent="0.25">
      <c r="A26" s="117" t="s">
        <v>179</v>
      </c>
      <c r="B26" s="118">
        <v>2044</v>
      </c>
      <c r="C26" s="118">
        <v>11</v>
      </c>
      <c r="D26" s="117" t="s">
        <v>178</v>
      </c>
      <c r="E26" s="118">
        <v>144874</v>
      </c>
      <c r="F26" s="118">
        <v>1</v>
      </c>
    </row>
    <row r="27" spans="1:6" ht="20.100000000000001" customHeight="1" x14ac:dyDescent="0.25">
      <c r="A27" s="117" t="s">
        <v>179</v>
      </c>
      <c r="B27" s="118">
        <v>2044</v>
      </c>
      <c r="C27" s="118">
        <v>9</v>
      </c>
      <c r="D27" s="117" t="s">
        <v>178</v>
      </c>
      <c r="E27" s="118">
        <v>144878</v>
      </c>
      <c r="F27" s="118">
        <v>3</v>
      </c>
    </row>
    <row r="28" spans="1:6" ht="20.100000000000001" customHeight="1" x14ac:dyDescent="0.25">
      <c r="A28" s="117" t="s">
        <v>179</v>
      </c>
      <c r="B28" s="118">
        <v>2044</v>
      </c>
      <c r="C28" s="118">
        <v>9</v>
      </c>
      <c r="D28" s="117" t="s">
        <v>178</v>
      </c>
      <c r="E28" s="118">
        <v>144881</v>
      </c>
      <c r="F28" s="118">
        <v>1</v>
      </c>
    </row>
    <row r="29" spans="1:6" ht="20.100000000000001" customHeight="1" x14ac:dyDescent="0.25">
      <c r="A29" s="117" t="s">
        <v>179</v>
      </c>
      <c r="B29" s="118">
        <v>2044</v>
      </c>
      <c r="C29" s="118">
        <v>9</v>
      </c>
      <c r="D29" s="117" t="s">
        <v>178</v>
      </c>
      <c r="E29" s="118">
        <v>144883</v>
      </c>
      <c r="F29" s="122">
        <v>1</v>
      </c>
    </row>
    <row r="30" spans="1:6" ht="20.100000000000001" customHeight="1" x14ac:dyDescent="0.25">
      <c r="A30" s="117" t="s">
        <v>179</v>
      </c>
      <c r="B30" s="118">
        <v>2044</v>
      </c>
      <c r="C30" s="118">
        <v>7</v>
      </c>
      <c r="D30" s="117" t="s">
        <v>178</v>
      </c>
      <c r="E30" s="118">
        <v>144887</v>
      </c>
      <c r="F30" s="118">
        <v>2</v>
      </c>
    </row>
    <row r="31" spans="1:6" ht="20.100000000000001" customHeight="1" x14ac:dyDescent="0.25">
      <c r="A31" s="117" t="s">
        <v>179</v>
      </c>
      <c r="B31" s="118">
        <v>2044</v>
      </c>
      <c r="C31" s="118">
        <v>7</v>
      </c>
      <c r="D31" s="117" t="s">
        <v>178</v>
      </c>
      <c r="E31" s="118">
        <v>144888</v>
      </c>
      <c r="F31" s="118">
        <v>2</v>
      </c>
    </row>
    <row r="32" spans="1:6" x14ac:dyDescent="0.25">
      <c r="A32" s="117" t="s">
        <v>179</v>
      </c>
      <c r="B32" s="118">
        <v>2044</v>
      </c>
      <c r="C32" s="118">
        <v>2</v>
      </c>
      <c r="D32" s="117" t="s">
        <v>178</v>
      </c>
      <c r="E32" s="118">
        <v>144839</v>
      </c>
      <c r="F32" s="118">
        <v>1</v>
      </c>
    </row>
    <row r="33" spans="6:6" x14ac:dyDescent="0.25">
      <c r="F33" s="123">
        <f>+SUM(F5:F32)</f>
        <v>34</v>
      </c>
    </row>
  </sheetData>
  <sortState ref="A5:I60">
    <sortCondition ref="B5:B60"/>
    <sortCondition descending="1" ref="C5:C60"/>
  </sortState>
  <mergeCells count="3">
    <mergeCell ref="A1:F1"/>
    <mergeCell ref="A2:F2"/>
    <mergeCell ref="A3:F3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8"/>
  <sheetViews>
    <sheetView zoomScale="95" zoomScaleNormal="95" workbookViewId="0">
      <pane ySplit="4" topLeftCell="A5" activePane="bottomLeft" state="frozen"/>
      <selection pane="bottomLeft" activeCell="K104" sqref="K104"/>
    </sheetView>
  </sheetViews>
  <sheetFormatPr baseColWidth="10" defaultRowHeight="16.5" x14ac:dyDescent="0.3"/>
  <cols>
    <col min="1" max="1" width="7.5703125" style="11" customWidth="1"/>
    <col min="2" max="2" width="28" style="111" bestFit="1" customWidth="1"/>
    <col min="3" max="3" width="6" style="112" customWidth="1"/>
    <col min="4" max="4" width="3.5703125" style="113" customWidth="1"/>
    <col min="5" max="5" width="19.5703125" style="111" customWidth="1"/>
    <col min="6" max="6" width="40.42578125" style="114" customWidth="1"/>
    <col min="7" max="7" width="15.28515625" style="114" customWidth="1"/>
    <col min="8" max="8" width="29.85546875" style="111" bestFit="1" customWidth="1"/>
    <col min="9" max="9" width="6.5703125" style="1" customWidth="1"/>
    <col min="10" max="10" width="3.5703125" style="115" customWidth="1"/>
    <col min="11" max="11" width="11.42578125" style="12"/>
    <col min="12" max="12" width="11.42578125" style="12" customWidth="1"/>
    <col min="13" max="13" width="9.42578125" style="12" customWidth="1"/>
    <col min="14" max="14" width="19.140625" style="12" customWidth="1"/>
    <col min="15" max="16384" width="11.42578125" style="11"/>
  </cols>
  <sheetData>
    <row r="1" spans="1:14" x14ac:dyDescent="0.3">
      <c r="B1" s="2" t="s">
        <v>177</v>
      </c>
      <c r="C1" s="3"/>
      <c r="D1" s="4"/>
      <c r="E1" s="5"/>
      <c r="F1" s="6"/>
      <c r="G1" s="6"/>
      <c r="H1" s="7"/>
      <c r="I1" s="8"/>
      <c r="J1" s="9"/>
    </row>
    <row r="2" spans="1:14" x14ac:dyDescent="0.3">
      <c r="B2" s="126" t="s">
        <v>183</v>
      </c>
      <c r="C2" s="126"/>
      <c r="D2" s="126"/>
      <c r="E2" s="127"/>
      <c r="F2" s="126"/>
      <c r="G2" s="126"/>
      <c r="H2" s="126"/>
      <c r="I2" s="126"/>
      <c r="J2" s="126"/>
    </row>
    <row r="3" spans="1:14" x14ac:dyDescent="0.3">
      <c r="B3" s="2"/>
      <c r="C3" s="3"/>
      <c r="D3" s="4"/>
      <c r="E3" s="2"/>
      <c r="F3" s="2"/>
      <c r="G3" s="2"/>
      <c r="H3" s="13"/>
      <c r="I3" s="10"/>
      <c r="J3" s="14"/>
    </row>
    <row r="4" spans="1:14" s="12" customFormat="1" ht="66" customHeight="1" x14ac:dyDescent="0.25">
      <c r="A4" s="15" t="s">
        <v>9</v>
      </c>
      <c r="B4" s="15" t="s">
        <v>0</v>
      </c>
      <c r="C4" s="15" t="s">
        <v>1</v>
      </c>
      <c r="D4" s="15" t="s">
        <v>2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1</v>
      </c>
      <c r="J4" s="15" t="s">
        <v>2</v>
      </c>
      <c r="K4" s="15" t="s">
        <v>182</v>
      </c>
      <c r="L4" s="15" t="s">
        <v>7</v>
      </c>
      <c r="M4" s="15" t="s">
        <v>8</v>
      </c>
      <c r="N4" s="15" t="s">
        <v>181</v>
      </c>
    </row>
    <row r="5" spans="1:14" s="26" customFormat="1" x14ac:dyDescent="0.25">
      <c r="A5" s="57">
        <v>1</v>
      </c>
      <c r="B5" s="17" t="s">
        <v>10</v>
      </c>
      <c r="C5" s="16">
        <v>2028</v>
      </c>
      <c r="D5" s="16">
        <v>22</v>
      </c>
      <c r="E5" s="17" t="s">
        <v>11</v>
      </c>
      <c r="F5" s="17" t="s">
        <v>12</v>
      </c>
      <c r="G5" s="17" t="s">
        <v>13</v>
      </c>
      <c r="H5" s="17" t="s">
        <v>13</v>
      </c>
      <c r="I5" s="17"/>
      <c r="J5" s="17"/>
      <c r="K5" s="22">
        <v>144873</v>
      </c>
      <c r="L5" s="24" t="s">
        <v>14</v>
      </c>
      <c r="M5" s="24" t="s">
        <v>15</v>
      </c>
      <c r="N5" s="116"/>
    </row>
    <row r="6" spans="1:14" s="26" customFormat="1" x14ac:dyDescent="0.25">
      <c r="A6" s="57">
        <v>1</v>
      </c>
      <c r="B6" s="28"/>
      <c r="C6" s="29"/>
      <c r="D6" s="30"/>
      <c r="E6" s="32" t="s">
        <v>16</v>
      </c>
      <c r="F6" s="33" t="s">
        <v>17</v>
      </c>
      <c r="G6" s="33"/>
      <c r="H6" s="34" t="s">
        <v>10</v>
      </c>
      <c r="I6" s="29">
        <v>2028</v>
      </c>
      <c r="J6" s="30">
        <v>22</v>
      </c>
      <c r="K6" s="35">
        <v>144873</v>
      </c>
      <c r="L6" s="21"/>
      <c r="M6" s="21" t="s">
        <v>15</v>
      </c>
      <c r="N6" s="25"/>
    </row>
    <row r="7" spans="1:14" s="26" customFormat="1" x14ac:dyDescent="0.25">
      <c r="A7" s="35">
        <v>2</v>
      </c>
      <c r="B7" s="17" t="s">
        <v>10</v>
      </c>
      <c r="C7" s="16">
        <v>2028</v>
      </c>
      <c r="D7" s="16">
        <v>17</v>
      </c>
      <c r="E7" s="17" t="s">
        <v>11</v>
      </c>
      <c r="F7" s="17" t="s">
        <v>18</v>
      </c>
      <c r="G7" s="17" t="s">
        <v>13</v>
      </c>
      <c r="H7" s="17" t="s">
        <v>13</v>
      </c>
      <c r="I7" s="16"/>
      <c r="J7" s="36"/>
      <c r="K7" s="22">
        <v>144870</v>
      </c>
      <c r="L7" s="22" t="s">
        <v>14</v>
      </c>
      <c r="M7" s="22" t="s">
        <v>19</v>
      </c>
      <c r="N7" s="22"/>
    </row>
    <row r="8" spans="1:14" s="26" customFormat="1" x14ac:dyDescent="0.25">
      <c r="A8" s="35">
        <v>2</v>
      </c>
      <c r="B8" s="37"/>
      <c r="C8" s="38"/>
      <c r="D8" s="31"/>
      <c r="E8" s="32" t="s">
        <v>16</v>
      </c>
      <c r="F8" s="33" t="s">
        <v>17</v>
      </c>
      <c r="G8" s="33"/>
      <c r="H8" s="34" t="s">
        <v>10</v>
      </c>
      <c r="I8" s="29">
        <v>2028</v>
      </c>
      <c r="J8" s="30">
        <v>17</v>
      </c>
      <c r="K8" s="35">
        <v>144870</v>
      </c>
      <c r="L8" s="21"/>
      <c r="M8" s="35" t="s">
        <v>19</v>
      </c>
      <c r="N8" s="25"/>
    </row>
    <row r="9" spans="1:14" s="26" customFormat="1" ht="63.75" x14ac:dyDescent="0.25">
      <c r="A9" s="35">
        <v>3</v>
      </c>
      <c r="B9" s="40" t="s">
        <v>10</v>
      </c>
      <c r="C9" s="41">
        <v>2028</v>
      </c>
      <c r="D9" s="42">
        <v>15</v>
      </c>
      <c r="E9" s="43" t="s">
        <v>11</v>
      </c>
      <c r="F9" s="44" t="s">
        <v>20</v>
      </c>
      <c r="G9" s="44" t="s">
        <v>13</v>
      </c>
      <c r="H9" s="43" t="s">
        <v>13</v>
      </c>
      <c r="I9" s="41"/>
      <c r="J9" s="45"/>
      <c r="K9" s="22">
        <v>144846</v>
      </c>
      <c r="L9" s="22" t="s">
        <v>14</v>
      </c>
      <c r="M9" s="22" t="s">
        <v>21</v>
      </c>
      <c r="N9" s="22" t="s">
        <v>22</v>
      </c>
    </row>
    <row r="10" spans="1:14" s="26" customFormat="1" x14ac:dyDescent="0.25">
      <c r="A10" s="35">
        <v>3</v>
      </c>
      <c r="B10" s="46"/>
      <c r="C10" s="29"/>
      <c r="D10" s="47"/>
      <c r="E10" s="48" t="s">
        <v>23</v>
      </c>
      <c r="F10" s="33" t="s">
        <v>24</v>
      </c>
      <c r="G10" s="33"/>
      <c r="H10" s="34" t="s">
        <v>25</v>
      </c>
      <c r="I10" s="29">
        <v>2044</v>
      </c>
      <c r="J10" s="30">
        <v>11</v>
      </c>
      <c r="K10" s="35">
        <v>144846</v>
      </c>
      <c r="L10" s="21"/>
      <c r="M10" s="35" t="s">
        <v>21</v>
      </c>
      <c r="N10" s="25"/>
    </row>
    <row r="11" spans="1:14" s="26" customFormat="1" x14ac:dyDescent="0.25">
      <c r="A11" s="35">
        <v>3</v>
      </c>
      <c r="B11" s="46"/>
      <c r="C11" s="29"/>
      <c r="D11" s="47"/>
      <c r="E11" s="50" t="s">
        <v>26</v>
      </c>
      <c r="F11" s="33" t="s">
        <v>27</v>
      </c>
      <c r="G11" s="33"/>
      <c r="H11" s="34" t="s">
        <v>25</v>
      </c>
      <c r="I11" s="29">
        <v>2044</v>
      </c>
      <c r="J11" s="30">
        <v>11</v>
      </c>
      <c r="K11" s="35">
        <v>144846</v>
      </c>
      <c r="L11" s="21"/>
      <c r="M11" s="35" t="s">
        <v>21</v>
      </c>
      <c r="N11" s="25"/>
    </row>
    <row r="12" spans="1:14" s="26" customFormat="1" ht="25.5" x14ac:dyDescent="0.25">
      <c r="A12" s="35">
        <v>4</v>
      </c>
      <c r="B12" s="51" t="s">
        <v>10</v>
      </c>
      <c r="C12" s="52">
        <v>2028</v>
      </c>
      <c r="D12" s="42">
        <v>15</v>
      </c>
      <c r="E12" s="43" t="s">
        <v>11</v>
      </c>
      <c r="F12" s="53" t="s">
        <v>28</v>
      </c>
      <c r="G12" s="53" t="s">
        <v>13</v>
      </c>
      <c r="H12" s="51" t="s">
        <v>13</v>
      </c>
      <c r="I12" s="52"/>
      <c r="J12" s="42"/>
      <c r="K12" s="22">
        <v>144847</v>
      </c>
      <c r="L12" s="22" t="s">
        <v>14</v>
      </c>
      <c r="M12" s="22" t="s">
        <v>29</v>
      </c>
      <c r="N12" s="22" t="s">
        <v>30</v>
      </c>
    </row>
    <row r="13" spans="1:14" s="26" customFormat="1" x14ac:dyDescent="0.25">
      <c r="A13" s="35">
        <v>4</v>
      </c>
      <c r="B13" s="54"/>
      <c r="C13" s="18"/>
      <c r="D13" s="55"/>
      <c r="E13" s="54" t="s">
        <v>23</v>
      </c>
      <c r="F13" s="56" t="s">
        <v>31</v>
      </c>
      <c r="G13" s="33"/>
      <c r="H13" s="34" t="s">
        <v>25</v>
      </c>
      <c r="I13" s="29">
        <v>2044</v>
      </c>
      <c r="J13" s="30">
        <v>7</v>
      </c>
      <c r="K13" s="35">
        <v>144847</v>
      </c>
      <c r="L13" s="21"/>
      <c r="M13" s="35" t="s">
        <v>29</v>
      </c>
      <c r="N13" s="25"/>
    </row>
    <row r="14" spans="1:14" s="26" customFormat="1" x14ac:dyDescent="0.25">
      <c r="A14" s="35">
        <v>4</v>
      </c>
      <c r="B14" s="20"/>
      <c r="C14" s="21"/>
      <c r="D14" s="58"/>
      <c r="E14" s="59" t="s">
        <v>26</v>
      </c>
      <c r="F14" s="56" t="s">
        <v>32</v>
      </c>
      <c r="G14" s="56"/>
      <c r="H14" s="34" t="s">
        <v>25</v>
      </c>
      <c r="I14" s="29">
        <v>2044</v>
      </c>
      <c r="J14" s="30">
        <v>7</v>
      </c>
      <c r="K14" s="35">
        <v>144847</v>
      </c>
      <c r="L14" s="21"/>
      <c r="M14" s="35" t="s">
        <v>29</v>
      </c>
      <c r="N14" s="25"/>
    </row>
    <row r="15" spans="1:14" s="26" customFormat="1" ht="25.5" x14ac:dyDescent="0.25">
      <c r="A15" s="35">
        <v>5</v>
      </c>
      <c r="B15" s="40" t="s">
        <v>10</v>
      </c>
      <c r="C15" s="41">
        <v>2028</v>
      </c>
      <c r="D15" s="42">
        <v>13</v>
      </c>
      <c r="E15" s="60" t="s">
        <v>11</v>
      </c>
      <c r="F15" s="61" t="s">
        <v>33</v>
      </c>
      <c r="G15" s="61" t="s">
        <v>13</v>
      </c>
      <c r="H15" s="43" t="s">
        <v>13</v>
      </c>
      <c r="I15" s="41"/>
      <c r="J15" s="45"/>
      <c r="K15" s="22">
        <v>144868</v>
      </c>
      <c r="L15" s="22" t="s">
        <v>14</v>
      </c>
      <c r="M15" s="22" t="s">
        <v>21</v>
      </c>
      <c r="N15" s="22" t="s">
        <v>34</v>
      </c>
    </row>
    <row r="16" spans="1:14" s="26" customFormat="1" x14ac:dyDescent="0.25">
      <c r="A16" s="35">
        <v>5</v>
      </c>
      <c r="B16" s="46"/>
      <c r="C16" s="29"/>
      <c r="D16" s="47"/>
      <c r="E16" s="62" t="s">
        <v>23</v>
      </c>
      <c r="F16" s="33" t="s">
        <v>35</v>
      </c>
      <c r="G16" s="33"/>
      <c r="H16" s="34" t="s">
        <v>25</v>
      </c>
      <c r="I16" s="29">
        <v>2044</v>
      </c>
      <c r="J16" s="30">
        <v>11</v>
      </c>
      <c r="K16" s="35">
        <v>144868</v>
      </c>
      <c r="L16" s="21"/>
      <c r="M16" s="35" t="s">
        <v>21</v>
      </c>
      <c r="N16" s="25"/>
    </row>
    <row r="17" spans="1:14" s="26" customFormat="1" x14ac:dyDescent="0.25">
      <c r="A17" s="35">
        <v>5</v>
      </c>
      <c r="B17" s="46"/>
      <c r="C17" s="29"/>
      <c r="D17" s="47"/>
      <c r="E17" s="59" t="s">
        <v>26</v>
      </c>
      <c r="F17" s="56" t="s">
        <v>36</v>
      </c>
      <c r="G17" s="56"/>
      <c r="H17" s="34" t="s">
        <v>25</v>
      </c>
      <c r="I17" s="29">
        <v>2044</v>
      </c>
      <c r="J17" s="30">
        <v>11</v>
      </c>
      <c r="K17" s="35">
        <v>144868</v>
      </c>
      <c r="L17" s="21"/>
      <c r="M17" s="35" t="s">
        <v>21</v>
      </c>
      <c r="N17" s="25"/>
    </row>
    <row r="18" spans="1:14" s="26" customFormat="1" x14ac:dyDescent="0.25">
      <c r="A18" s="35">
        <v>6</v>
      </c>
      <c r="B18" s="40" t="s">
        <v>10</v>
      </c>
      <c r="C18" s="41">
        <v>2028</v>
      </c>
      <c r="D18" s="42">
        <v>13</v>
      </c>
      <c r="E18" s="60" t="s">
        <v>11</v>
      </c>
      <c r="F18" s="61" t="s">
        <v>37</v>
      </c>
      <c r="G18" s="61" t="s">
        <v>13</v>
      </c>
      <c r="H18" s="43" t="s">
        <v>13</v>
      </c>
      <c r="I18" s="41"/>
      <c r="J18" s="45"/>
      <c r="K18" s="22">
        <v>144860</v>
      </c>
      <c r="L18" s="22" t="s">
        <v>14</v>
      </c>
      <c r="M18" s="22" t="s">
        <v>38</v>
      </c>
      <c r="N18" s="22"/>
    </row>
    <row r="19" spans="1:14" s="26" customFormat="1" x14ac:dyDescent="0.25">
      <c r="A19" s="35">
        <v>6</v>
      </c>
      <c r="B19" s="46"/>
      <c r="C19" s="29"/>
      <c r="D19" s="47"/>
      <c r="E19" s="62" t="s">
        <v>23</v>
      </c>
      <c r="F19" s="33" t="s">
        <v>39</v>
      </c>
      <c r="G19" s="33"/>
      <c r="H19" s="34" t="s">
        <v>25</v>
      </c>
      <c r="I19" s="29">
        <v>2044</v>
      </c>
      <c r="J19" s="30">
        <v>11</v>
      </c>
      <c r="K19" s="35">
        <v>144860</v>
      </c>
      <c r="L19" s="21"/>
      <c r="M19" s="35" t="s">
        <v>38</v>
      </c>
      <c r="N19" s="25"/>
    </row>
    <row r="20" spans="1:14" s="26" customFormat="1" x14ac:dyDescent="0.25">
      <c r="A20" s="35">
        <v>6</v>
      </c>
      <c r="B20" s="63"/>
      <c r="C20" s="29"/>
      <c r="D20" s="47"/>
      <c r="E20" s="59" t="s">
        <v>26</v>
      </c>
      <c r="F20" s="56" t="s">
        <v>40</v>
      </c>
      <c r="G20" s="56"/>
      <c r="H20" s="34" t="s">
        <v>25</v>
      </c>
      <c r="I20" s="29">
        <v>2044</v>
      </c>
      <c r="J20" s="30">
        <v>11</v>
      </c>
      <c r="K20" s="35">
        <v>144860</v>
      </c>
      <c r="L20" s="21"/>
      <c r="M20" s="35" t="s">
        <v>38</v>
      </c>
      <c r="N20" s="25"/>
    </row>
    <row r="21" spans="1:14" s="26" customFormat="1" x14ac:dyDescent="0.25">
      <c r="A21" s="35">
        <v>8</v>
      </c>
      <c r="B21" s="40" t="s">
        <v>10</v>
      </c>
      <c r="C21" s="41">
        <v>2028</v>
      </c>
      <c r="D21" s="42">
        <v>13</v>
      </c>
      <c r="E21" s="60" t="s">
        <v>11</v>
      </c>
      <c r="F21" s="61" t="s">
        <v>41</v>
      </c>
      <c r="G21" s="61" t="s">
        <v>13</v>
      </c>
      <c r="H21" s="43" t="s">
        <v>13</v>
      </c>
      <c r="I21" s="41"/>
      <c r="J21" s="45"/>
      <c r="K21" s="22">
        <v>144863</v>
      </c>
      <c r="L21" s="22" t="s">
        <v>14</v>
      </c>
      <c r="M21" s="22" t="s">
        <v>19</v>
      </c>
      <c r="N21" s="22"/>
    </row>
    <row r="22" spans="1:14" s="26" customFormat="1" x14ac:dyDescent="0.25">
      <c r="A22" s="35">
        <v>8</v>
      </c>
      <c r="B22" s="46"/>
      <c r="C22" s="29"/>
      <c r="D22" s="47"/>
      <c r="E22" s="48" t="s">
        <v>23</v>
      </c>
      <c r="F22" s="33" t="s">
        <v>42</v>
      </c>
      <c r="G22" s="33"/>
      <c r="H22" s="34" t="s">
        <v>25</v>
      </c>
      <c r="I22" s="29">
        <v>2044</v>
      </c>
      <c r="J22" s="30">
        <v>2</v>
      </c>
      <c r="K22" s="35">
        <v>144863</v>
      </c>
      <c r="L22" s="21"/>
      <c r="M22" s="35" t="s">
        <v>19</v>
      </c>
      <c r="N22" s="25"/>
    </row>
    <row r="23" spans="1:14" s="26" customFormat="1" x14ac:dyDescent="0.25">
      <c r="A23" s="35">
        <v>8</v>
      </c>
      <c r="B23" s="46"/>
      <c r="C23" s="29"/>
      <c r="D23" s="47"/>
      <c r="E23" s="72" t="s">
        <v>43</v>
      </c>
      <c r="F23" s="73" t="s">
        <v>44</v>
      </c>
      <c r="G23" s="73"/>
      <c r="H23" s="34" t="s">
        <v>45</v>
      </c>
      <c r="I23" s="29">
        <v>4044</v>
      </c>
      <c r="J23" s="30">
        <v>16</v>
      </c>
      <c r="K23" s="35">
        <v>144863</v>
      </c>
      <c r="L23" s="21"/>
      <c r="M23" s="35" t="s">
        <v>19</v>
      </c>
      <c r="N23" s="25"/>
    </row>
    <row r="24" spans="1:14" s="26" customFormat="1" x14ac:dyDescent="0.25">
      <c r="A24" s="35">
        <v>8</v>
      </c>
      <c r="B24" s="46"/>
      <c r="C24" s="29"/>
      <c r="D24" s="47"/>
      <c r="E24" s="74" t="s">
        <v>43</v>
      </c>
      <c r="F24" s="73" t="s">
        <v>46</v>
      </c>
      <c r="G24" s="73"/>
      <c r="H24" s="34" t="s">
        <v>47</v>
      </c>
      <c r="I24" s="29">
        <v>4044</v>
      </c>
      <c r="J24" s="30">
        <v>13</v>
      </c>
      <c r="K24" s="35">
        <v>144863</v>
      </c>
      <c r="L24" s="21"/>
      <c r="M24" s="35" t="s">
        <v>19</v>
      </c>
      <c r="N24" s="25"/>
    </row>
    <row r="25" spans="1:14" s="26" customFormat="1" x14ac:dyDescent="0.25">
      <c r="A25" s="35">
        <v>8</v>
      </c>
      <c r="B25" s="46"/>
      <c r="C25" s="29"/>
      <c r="D25" s="47"/>
      <c r="E25" s="59" t="s">
        <v>26</v>
      </c>
      <c r="F25" s="56" t="s">
        <v>48</v>
      </c>
      <c r="G25" s="75"/>
      <c r="H25" s="34" t="s">
        <v>47</v>
      </c>
      <c r="I25" s="29">
        <v>4044</v>
      </c>
      <c r="J25" s="30">
        <v>13</v>
      </c>
      <c r="K25" s="35">
        <v>144863</v>
      </c>
      <c r="L25" s="21"/>
      <c r="M25" s="35" t="s">
        <v>19</v>
      </c>
      <c r="N25" s="25"/>
    </row>
    <row r="26" spans="1:14" s="26" customFormat="1" ht="38.25" x14ac:dyDescent="0.25">
      <c r="A26" s="57">
        <v>9</v>
      </c>
      <c r="B26" s="51" t="s">
        <v>10</v>
      </c>
      <c r="C26" s="41">
        <v>2028</v>
      </c>
      <c r="D26" s="42">
        <v>13</v>
      </c>
      <c r="E26" s="60" t="s">
        <v>11</v>
      </c>
      <c r="F26" s="61" t="s">
        <v>49</v>
      </c>
      <c r="G26" s="61" t="s">
        <v>13</v>
      </c>
      <c r="H26" s="43" t="s">
        <v>13</v>
      </c>
      <c r="I26" s="41"/>
      <c r="J26" s="45"/>
      <c r="K26" s="22">
        <v>144850</v>
      </c>
      <c r="L26" s="24" t="s">
        <v>14</v>
      </c>
      <c r="M26" s="24" t="s">
        <v>29</v>
      </c>
      <c r="N26" s="22" t="s">
        <v>50</v>
      </c>
    </row>
    <row r="27" spans="1:14" s="26" customFormat="1" x14ac:dyDescent="0.25">
      <c r="A27" s="57">
        <v>9</v>
      </c>
      <c r="B27" s="28"/>
      <c r="C27" s="29"/>
      <c r="D27" s="47"/>
      <c r="E27" s="48" t="s">
        <v>23</v>
      </c>
      <c r="F27" s="33" t="s">
        <v>51</v>
      </c>
      <c r="G27" s="33"/>
      <c r="H27" s="34" t="s">
        <v>25</v>
      </c>
      <c r="I27" s="29">
        <v>2044</v>
      </c>
      <c r="J27" s="30">
        <v>9</v>
      </c>
      <c r="K27" s="35">
        <v>144850</v>
      </c>
      <c r="L27" s="21"/>
      <c r="M27" s="21" t="s">
        <v>29</v>
      </c>
      <c r="N27" s="25"/>
    </row>
    <row r="28" spans="1:14" s="26" customFormat="1" x14ac:dyDescent="0.25">
      <c r="A28" s="57">
        <v>9</v>
      </c>
      <c r="B28" s="28"/>
      <c r="C28" s="29"/>
      <c r="D28" s="47"/>
      <c r="E28" s="72" t="s">
        <v>43</v>
      </c>
      <c r="F28" s="76" t="s">
        <v>52</v>
      </c>
      <c r="G28" s="76"/>
      <c r="H28" s="34" t="s">
        <v>53</v>
      </c>
      <c r="I28" s="29">
        <v>3124</v>
      </c>
      <c r="J28" s="30">
        <v>11</v>
      </c>
      <c r="K28" s="35">
        <v>144850</v>
      </c>
      <c r="L28" s="21"/>
      <c r="M28" s="21" t="s">
        <v>29</v>
      </c>
      <c r="N28" s="25"/>
    </row>
    <row r="29" spans="1:14" s="26" customFormat="1" x14ac:dyDescent="0.25">
      <c r="A29" s="57">
        <v>9</v>
      </c>
      <c r="B29" s="28"/>
      <c r="C29" s="29"/>
      <c r="D29" s="47"/>
      <c r="E29" s="74" t="s">
        <v>43</v>
      </c>
      <c r="F29" s="76" t="s">
        <v>54</v>
      </c>
      <c r="G29" s="73"/>
      <c r="H29" s="34" t="s">
        <v>45</v>
      </c>
      <c r="I29" s="29">
        <v>4044</v>
      </c>
      <c r="J29" s="30">
        <v>13</v>
      </c>
      <c r="K29" s="35">
        <v>144850</v>
      </c>
      <c r="L29" s="21"/>
      <c r="M29" s="21" t="s">
        <v>29</v>
      </c>
      <c r="N29" s="25"/>
    </row>
    <row r="30" spans="1:14" s="26" customFormat="1" x14ac:dyDescent="0.25">
      <c r="A30" s="57">
        <v>9</v>
      </c>
      <c r="B30" s="28"/>
      <c r="C30" s="29"/>
      <c r="D30" s="47"/>
      <c r="E30" s="59" t="s">
        <v>26</v>
      </c>
      <c r="F30" s="59" t="s">
        <v>55</v>
      </c>
      <c r="G30" s="75"/>
      <c r="H30" s="34" t="s">
        <v>45</v>
      </c>
      <c r="I30" s="29">
        <v>4044</v>
      </c>
      <c r="J30" s="30">
        <v>13</v>
      </c>
      <c r="K30" s="35">
        <v>144850</v>
      </c>
      <c r="L30" s="21"/>
      <c r="M30" s="21" t="s">
        <v>29</v>
      </c>
      <c r="N30" s="25"/>
    </row>
    <row r="31" spans="1:14" s="26" customFormat="1" x14ac:dyDescent="0.25">
      <c r="A31" s="57">
        <v>10</v>
      </c>
      <c r="B31" s="40" t="s">
        <v>10</v>
      </c>
      <c r="C31" s="41">
        <v>2028</v>
      </c>
      <c r="D31" s="42">
        <v>13</v>
      </c>
      <c r="E31" s="60" t="s">
        <v>11</v>
      </c>
      <c r="F31" s="61" t="s">
        <v>56</v>
      </c>
      <c r="G31" s="61" t="s">
        <v>13</v>
      </c>
      <c r="H31" s="43" t="s">
        <v>13</v>
      </c>
      <c r="I31" s="41"/>
      <c r="J31" s="45"/>
      <c r="K31" s="22">
        <v>144857</v>
      </c>
      <c r="L31" s="22" t="s">
        <v>14</v>
      </c>
      <c r="M31" s="24" t="s">
        <v>57</v>
      </c>
      <c r="N31" s="22"/>
    </row>
    <row r="32" spans="1:14" s="26" customFormat="1" x14ac:dyDescent="0.25">
      <c r="A32" s="57">
        <v>10</v>
      </c>
      <c r="B32" s="46"/>
      <c r="C32" s="29"/>
      <c r="D32" s="47"/>
      <c r="E32" s="48" t="s">
        <v>23</v>
      </c>
      <c r="F32" s="73" t="s">
        <v>58</v>
      </c>
      <c r="G32" s="76"/>
      <c r="H32" s="34" t="s">
        <v>53</v>
      </c>
      <c r="I32" s="29">
        <v>3124</v>
      </c>
      <c r="J32" s="30">
        <v>12</v>
      </c>
      <c r="K32" s="35">
        <v>144857</v>
      </c>
      <c r="L32" s="21"/>
      <c r="M32" s="21" t="s">
        <v>57</v>
      </c>
      <c r="N32" s="25"/>
    </row>
    <row r="33" spans="1:14" s="26" customFormat="1" x14ac:dyDescent="0.25">
      <c r="A33" s="57">
        <v>10</v>
      </c>
      <c r="B33" s="46"/>
      <c r="C33" s="29"/>
      <c r="D33" s="47"/>
      <c r="E33" s="72" t="s">
        <v>43</v>
      </c>
      <c r="F33" s="33" t="s">
        <v>59</v>
      </c>
      <c r="G33" s="73"/>
      <c r="H33" s="34" t="s">
        <v>60</v>
      </c>
      <c r="I33" s="29">
        <v>4210</v>
      </c>
      <c r="J33" s="30">
        <v>16</v>
      </c>
      <c r="K33" s="35">
        <v>144857</v>
      </c>
      <c r="L33" s="21"/>
      <c r="M33" s="21" t="s">
        <v>57</v>
      </c>
      <c r="N33" s="25"/>
    </row>
    <row r="34" spans="1:14" s="26" customFormat="1" x14ac:dyDescent="0.25">
      <c r="A34" s="57">
        <v>10</v>
      </c>
      <c r="B34" s="46"/>
      <c r="C34" s="29"/>
      <c r="D34" s="47"/>
      <c r="E34" s="74" t="s">
        <v>43</v>
      </c>
      <c r="F34" s="73" t="s">
        <v>61</v>
      </c>
      <c r="G34" s="73"/>
      <c r="H34" s="34" t="s">
        <v>62</v>
      </c>
      <c r="I34" s="29">
        <v>4169</v>
      </c>
      <c r="J34" s="30">
        <v>11</v>
      </c>
      <c r="K34" s="35">
        <v>144857</v>
      </c>
      <c r="L34" s="21"/>
      <c r="M34" s="21" t="s">
        <v>57</v>
      </c>
      <c r="N34" s="25"/>
    </row>
    <row r="35" spans="1:14" s="26" customFormat="1" x14ac:dyDescent="0.25">
      <c r="A35" s="57">
        <v>10</v>
      </c>
      <c r="B35" s="46"/>
      <c r="C35" s="29"/>
      <c r="D35" s="47"/>
      <c r="E35" s="59" t="s">
        <v>26</v>
      </c>
      <c r="F35" s="56" t="s">
        <v>63</v>
      </c>
      <c r="G35" s="75"/>
      <c r="H35" s="34" t="s">
        <v>62</v>
      </c>
      <c r="I35" s="29">
        <v>4169</v>
      </c>
      <c r="J35" s="30">
        <v>11</v>
      </c>
      <c r="K35" s="35">
        <v>144857</v>
      </c>
      <c r="L35" s="21"/>
      <c r="M35" s="21" t="s">
        <v>57</v>
      </c>
      <c r="N35" s="25"/>
    </row>
    <row r="36" spans="1:14" s="26" customFormat="1" x14ac:dyDescent="0.25">
      <c r="A36" s="35">
        <v>11</v>
      </c>
      <c r="B36" s="51" t="s">
        <v>10</v>
      </c>
      <c r="C36" s="41">
        <v>2028</v>
      </c>
      <c r="D36" s="42">
        <v>13</v>
      </c>
      <c r="E36" s="60" t="s">
        <v>11</v>
      </c>
      <c r="F36" s="61" t="s">
        <v>64</v>
      </c>
      <c r="G36" s="61" t="s">
        <v>13</v>
      </c>
      <c r="H36" s="43" t="s">
        <v>13</v>
      </c>
      <c r="I36" s="41"/>
      <c r="J36" s="45"/>
      <c r="K36" s="22">
        <v>144851</v>
      </c>
      <c r="L36" s="24" t="s">
        <v>14</v>
      </c>
      <c r="M36" s="22" t="s">
        <v>65</v>
      </c>
      <c r="N36" s="22"/>
    </row>
    <row r="37" spans="1:14" s="26" customFormat="1" x14ac:dyDescent="0.25">
      <c r="A37" s="35">
        <v>11</v>
      </c>
      <c r="B37" s="28"/>
      <c r="C37" s="29"/>
      <c r="D37" s="47"/>
      <c r="E37" s="48" t="s">
        <v>23</v>
      </c>
      <c r="F37" s="77" t="s">
        <v>66</v>
      </c>
      <c r="G37" s="33"/>
      <c r="H37" s="34" t="s">
        <v>25</v>
      </c>
      <c r="I37" s="29">
        <v>2044</v>
      </c>
      <c r="J37" s="78">
        <v>11</v>
      </c>
      <c r="K37" s="35">
        <v>144851</v>
      </c>
      <c r="L37" s="21"/>
      <c r="M37" s="35" t="s">
        <v>65</v>
      </c>
      <c r="N37" s="25"/>
    </row>
    <row r="38" spans="1:14" s="26" customFormat="1" x14ac:dyDescent="0.25">
      <c r="A38" s="35">
        <v>11</v>
      </c>
      <c r="B38" s="28"/>
      <c r="C38" s="29"/>
      <c r="D38" s="47"/>
      <c r="E38" s="72" t="s">
        <v>43</v>
      </c>
      <c r="F38" s="73" t="s">
        <v>67</v>
      </c>
      <c r="G38" s="33"/>
      <c r="H38" s="34" t="s">
        <v>25</v>
      </c>
      <c r="I38" s="29">
        <v>2044</v>
      </c>
      <c r="J38" s="30">
        <v>5</v>
      </c>
      <c r="K38" s="35">
        <v>144851</v>
      </c>
      <c r="L38" s="21"/>
      <c r="M38" s="35" t="s">
        <v>65</v>
      </c>
      <c r="N38" s="25"/>
    </row>
    <row r="39" spans="1:14" s="26" customFormat="1" x14ac:dyDescent="0.25">
      <c r="A39" s="35">
        <v>11</v>
      </c>
      <c r="B39" s="28"/>
      <c r="C39" s="29"/>
      <c r="D39" s="47"/>
      <c r="E39" s="72" t="s">
        <v>43</v>
      </c>
      <c r="F39" s="73" t="s">
        <v>68</v>
      </c>
      <c r="G39" s="73"/>
      <c r="H39" s="34" t="s">
        <v>69</v>
      </c>
      <c r="I39" s="29">
        <v>3003</v>
      </c>
      <c r="J39" s="30">
        <v>15</v>
      </c>
      <c r="K39" s="35">
        <v>144851</v>
      </c>
      <c r="L39" s="21"/>
      <c r="M39" s="35" t="s">
        <v>65</v>
      </c>
      <c r="N39" s="25"/>
    </row>
    <row r="40" spans="1:14" s="26" customFormat="1" x14ac:dyDescent="0.25">
      <c r="A40" s="35">
        <v>11</v>
      </c>
      <c r="B40" s="28"/>
      <c r="C40" s="29"/>
      <c r="D40" s="47"/>
      <c r="E40" s="72" t="s">
        <v>43</v>
      </c>
      <c r="F40" s="73" t="s">
        <v>70</v>
      </c>
      <c r="G40" s="76"/>
      <c r="H40" s="34" t="s">
        <v>53</v>
      </c>
      <c r="I40" s="29">
        <v>3124</v>
      </c>
      <c r="J40" s="30">
        <v>12</v>
      </c>
      <c r="K40" s="35">
        <v>144851</v>
      </c>
      <c r="L40" s="21"/>
      <c r="M40" s="35" t="s">
        <v>65</v>
      </c>
      <c r="N40" s="25"/>
    </row>
    <row r="41" spans="1:14" s="26" customFormat="1" x14ac:dyDescent="0.25">
      <c r="A41" s="35">
        <v>11</v>
      </c>
      <c r="B41" s="28"/>
      <c r="C41" s="29"/>
      <c r="D41" s="47"/>
      <c r="E41" s="72" t="s">
        <v>43</v>
      </c>
      <c r="F41" s="73" t="s">
        <v>71</v>
      </c>
      <c r="G41" s="73"/>
      <c r="H41" s="28" t="s">
        <v>45</v>
      </c>
      <c r="I41" s="29">
        <v>4044</v>
      </c>
      <c r="J41" s="30">
        <v>20</v>
      </c>
      <c r="K41" s="35">
        <v>144851</v>
      </c>
      <c r="L41" s="21"/>
      <c r="M41" s="35" t="s">
        <v>65</v>
      </c>
      <c r="N41" s="25"/>
    </row>
    <row r="42" spans="1:14" s="26" customFormat="1" x14ac:dyDescent="0.25">
      <c r="A42" s="35">
        <v>11</v>
      </c>
      <c r="B42" s="28"/>
      <c r="C42" s="29"/>
      <c r="D42" s="47"/>
      <c r="E42" s="72" t="s">
        <v>43</v>
      </c>
      <c r="F42" s="73" t="s">
        <v>72</v>
      </c>
      <c r="G42" s="73"/>
      <c r="H42" s="34" t="s">
        <v>73</v>
      </c>
      <c r="I42" s="29">
        <v>4178</v>
      </c>
      <c r="J42" s="30">
        <v>13</v>
      </c>
      <c r="K42" s="35">
        <v>144851</v>
      </c>
      <c r="L42" s="21"/>
      <c r="M42" s="35" t="s">
        <v>65</v>
      </c>
      <c r="N42" s="25"/>
    </row>
    <row r="43" spans="1:14" s="26" customFormat="1" x14ac:dyDescent="0.25">
      <c r="A43" s="35">
        <v>11</v>
      </c>
      <c r="B43" s="28"/>
      <c r="C43" s="29"/>
      <c r="D43" s="47"/>
      <c r="E43" s="74" t="s">
        <v>43</v>
      </c>
      <c r="F43" s="73" t="s">
        <v>74</v>
      </c>
      <c r="G43" s="73"/>
      <c r="H43" s="34" t="s">
        <v>73</v>
      </c>
      <c r="I43" s="29">
        <v>4178</v>
      </c>
      <c r="J43" s="30">
        <v>10</v>
      </c>
      <c r="K43" s="35">
        <v>144851</v>
      </c>
      <c r="L43" s="21"/>
      <c r="M43" s="35" t="s">
        <v>65</v>
      </c>
      <c r="N43" s="25"/>
    </row>
    <row r="44" spans="1:14" s="26" customFormat="1" x14ac:dyDescent="0.25">
      <c r="A44" s="35">
        <v>11</v>
      </c>
      <c r="B44" s="28"/>
      <c r="C44" s="29"/>
      <c r="D44" s="47"/>
      <c r="E44" s="59" t="s">
        <v>26</v>
      </c>
      <c r="F44" s="56" t="s">
        <v>75</v>
      </c>
      <c r="G44" s="75"/>
      <c r="H44" s="34" t="s">
        <v>73</v>
      </c>
      <c r="I44" s="29">
        <v>4178</v>
      </c>
      <c r="J44" s="30">
        <v>10</v>
      </c>
      <c r="K44" s="35">
        <v>144851</v>
      </c>
      <c r="L44" s="21"/>
      <c r="M44" s="35" t="s">
        <v>65</v>
      </c>
      <c r="N44" s="25"/>
    </row>
    <row r="45" spans="1:14" s="80" customFormat="1" x14ac:dyDescent="0.25">
      <c r="A45" s="57">
        <v>12</v>
      </c>
      <c r="B45" s="40" t="s">
        <v>10</v>
      </c>
      <c r="C45" s="41">
        <v>2028</v>
      </c>
      <c r="D45" s="42">
        <v>13</v>
      </c>
      <c r="E45" s="60" t="s">
        <v>11</v>
      </c>
      <c r="F45" s="61" t="s">
        <v>76</v>
      </c>
      <c r="G45" s="61" t="s">
        <v>13</v>
      </c>
      <c r="H45" s="43" t="s">
        <v>13</v>
      </c>
      <c r="I45" s="41"/>
      <c r="J45" s="45"/>
      <c r="K45" s="22">
        <v>144854</v>
      </c>
      <c r="L45" s="22" t="s">
        <v>14</v>
      </c>
      <c r="M45" s="24" t="s">
        <v>77</v>
      </c>
      <c r="N45" s="22"/>
    </row>
    <row r="46" spans="1:14" s="80" customFormat="1" x14ac:dyDescent="0.25">
      <c r="A46" s="57">
        <v>12</v>
      </c>
      <c r="B46" s="37"/>
      <c r="C46" s="38"/>
      <c r="D46" s="55"/>
      <c r="E46" s="62" t="s">
        <v>23</v>
      </c>
      <c r="F46" s="81" t="s">
        <v>78</v>
      </c>
      <c r="G46" s="33"/>
      <c r="H46" s="82" t="s">
        <v>25</v>
      </c>
      <c r="I46" s="19">
        <v>2044</v>
      </c>
      <c r="J46" s="78">
        <v>2</v>
      </c>
      <c r="K46" s="35">
        <v>144854</v>
      </c>
      <c r="L46" s="21"/>
      <c r="M46" s="21" t="s">
        <v>77</v>
      </c>
      <c r="N46" s="25"/>
    </row>
    <row r="47" spans="1:14" s="26" customFormat="1" x14ac:dyDescent="0.25">
      <c r="A47" s="57">
        <v>12</v>
      </c>
      <c r="B47" s="37"/>
      <c r="C47" s="38"/>
      <c r="D47" s="55"/>
      <c r="E47" s="59" t="s">
        <v>26</v>
      </c>
      <c r="F47" s="27" t="s">
        <v>79</v>
      </c>
      <c r="G47" s="56"/>
      <c r="H47" s="82" t="s">
        <v>25</v>
      </c>
      <c r="I47" s="19">
        <v>2044</v>
      </c>
      <c r="J47" s="78">
        <v>2</v>
      </c>
      <c r="K47" s="35">
        <v>144854</v>
      </c>
      <c r="L47" s="21"/>
      <c r="M47" s="21" t="s">
        <v>77</v>
      </c>
      <c r="N47" s="25"/>
    </row>
    <row r="48" spans="1:14" s="26" customFormat="1" x14ac:dyDescent="0.25">
      <c r="A48" s="57">
        <v>13</v>
      </c>
      <c r="B48" s="51" t="s">
        <v>10</v>
      </c>
      <c r="C48" s="52">
        <v>2028</v>
      </c>
      <c r="D48" s="42">
        <v>13</v>
      </c>
      <c r="E48" s="60" t="s">
        <v>11</v>
      </c>
      <c r="F48" s="61" t="s">
        <v>80</v>
      </c>
      <c r="G48" s="61" t="s">
        <v>13</v>
      </c>
      <c r="H48" s="43" t="s">
        <v>13</v>
      </c>
      <c r="I48" s="41"/>
      <c r="J48" s="45"/>
      <c r="K48" s="22">
        <v>144854</v>
      </c>
      <c r="L48" s="24" t="s">
        <v>14</v>
      </c>
      <c r="M48" s="24" t="s">
        <v>77</v>
      </c>
      <c r="N48" s="22"/>
    </row>
    <row r="49" spans="1:14" s="26" customFormat="1" x14ac:dyDescent="0.25">
      <c r="A49" s="57">
        <v>13</v>
      </c>
      <c r="B49" s="28"/>
      <c r="C49" s="79"/>
      <c r="D49" s="47"/>
      <c r="E49" s="48" t="s">
        <v>23</v>
      </c>
      <c r="F49" s="33" t="s">
        <v>81</v>
      </c>
      <c r="G49" s="33"/>
      <c r="H49" s="34" t="s">
        <v>25</v>
      </c>
      <c r="I49" s="29">
        <v>2044</v>
      </c>
      <c r="J49" s="30">
        <v>7</v>
      </c>
      <c r="K49" s="35">
        <v>144854</v>
      </c>
      <c r="L49" s="21"/>
      <c r="M49" s="21" t="s">
        <v>77</v>
      </c>
      <c r="N49" s="25"/>
    </row>
    <row r="50" spans="1:14" s="26" customFormat="1" x14ac:dyDescent="0.25">
      <c r="A50" s="57">
        <v>13</v>
      </c>
      <c r="B50" s="28"/>
      <c r="C50" s="79"/>
      <c r="D50" s="47"/>
      <c r="E50" s="74" t="s">
        <v>43</v>
      </c>
      <c r="F50" s="83" t="s">
        <v>82</v>
      </c>
      <c r="G50" s="73"/>
      <c r="H50" s="34" t="s">
        <v>73</v>
      </c>
      <c r="I50" s="29">
        <v>4178</v>
      </c>
      <c r="J50" s="30">
        <v>13</v>
      </c>
      <c r="K50" s="35">
        <v>144854</v>
      </c>
      <c r="L50" s="21"/>
      <c r="M50" s="21" t="s">
        <v>77</v>
      </c>
      <c r="N50" s="25"/>
    </row>
    <row r="51" spans="1:14" s="26" customFormat="1" x14ac:dyDescent="0.25">
      <c r="A51" s="57">
        <v>13</v>
      </c>
      <c r="B51" s="28"/>
      <c r="C51" s="79"/>
      <c r="D51" s="47"/>
      <c r="E51" s="59" t="s">
        <v>26</v>
      </c>
      <c r="F51" s="56" t="s">
        <v>83</v>
      </c>
      <c r="G51" s="75"/>
      <c r="H51" s="34" t="s">
        <v>73</v>
      </c>
      <c r="I51" s="29">
        <v>4178</v>
      </c>
      <c r="J51" s="30">
        <v>13</v>
      </c>
      <c r="K51" s="35">
        <v>144854</v>
      </c>
      <c r="L51" s="21"/>
      <c r="M51" s="21" t="s">
        <v>77</v>
      </c>
      <c r="N51" s="25"/>
    </row>
    <row r="52" spans="1:14" s="26" customFormat="1" ht="25.5" x14ac:dyDescent="0.25">
      <c r="A52" s="35">
        <v>15</v>
      </c>
      <c r="B52" s="44" t="s">
        <v>10</v>
      </c>
      <c r="C52" s="39">
        <v>2028</v>
      </c>
      <c r="D52" s="42">
        <v>13</v>
      </c>
      <c r="E52" s="60" t="s">
        <v>11</v>
      </c>
      <c r="F52" s="61" t="s">
        <v>84</v>
      </c>
      <c r="G52" s="61" t="s">
        <v>13</v>
      </c>
      <c r="H52" s="43" t="s">
        <v>13</v>
      </c>
      <c r="I52" s="41"/>
      <c r="J52" s="45"/>
      <c r="K52" s="22">
        <v>144865</v>
      </c>
      <c r="L52" s="22" t="s">
        <v>14</v>
      </c>
      <c r="M52" s="22" t="s">
        <v>85</v>
      </c>
      <c r="N52" s="22" t="s">
        <v>86</v>
      </c>
    </row>
    <row r="53" spans="1:14" s="26" customFormat="1" ht="33" x14ac:dyDescent="0.25">
      <c r="A53" s="35">
        <v>15</v>
      </c>
      <c r="B53" s="59"/>
      <c r="C53" s="86"/>
      <c r="D53" s="87"/>
      <c r="E53" s="62" t="s">
        <v>23</v>
      </c>
      <c r="F53" s="33" t="s">
        <v>87</v>
      </c>
      <c r="G53" s="33"/>
      <c r="H53" s="34" t="s">
        <v>25</v>
      </c>
      <c r="I53" s="29">
        <v>2044</v>
      </c>
      <c r="J53" s="30">
        <v>9</v>
      </c>
      <c r="K53" s="35">
        <v>144865</v>
      </c>
      <c r="L53" s="21"/>
      <c r="M53" s="35" t="s">
        <v>85</v>
      </c>
      <c r="N53" s="25"/>
    </row>
    <row r="54" spans="1:14" s="26" customFormat="1" x14ac:dyDescent="0.25">
      <c r="A54" s="35">
        <v>15</v>
      </c>
      <c r="B54" s="59"/>
      <c r="C54" s="86"/>
      <c r="D54" s="87"/>
      <c r="E54" s="59" t="s">
        <v>26</v>
      </c>
      <c r="F54" s="56" t="s">
        <v>88</v>
      </c>
      <c r="G54" s="56"/>
      <c r="H54" s="34" t="s">
        <v>25</v>
      </c>
      <c r="I54" s="29">
        <v>2044</v>
      </c>
      <c r="J54" s="30">
        <v>9</v>
      </c>
      <c r="K54" s="35">
        <v>144865</v>
      </c>
      <c r="L54" s="21"/>
      <c r="M54" s="35" t="s">
        <v>85</v>
      </c>
      <c r="N54" s="25"/>
    </row>
    <row r="55" spans="1:14" s="26" customFormat="1" x14ac:dyDescent="0.25">
      <c r="A55" s="35">
        <v>16</v>
      </c>
      <c r="B55" s="88" t="s">
        <v>10</v>
      </c>
      <c r="C55" s="84">
        <v>2028</v>
      </c>
      <c r="D55" s="66">
        <v>13</v>
      </c>
      <c r="E55" s="67" t="s">
        <v>11</v>
      </c>
      <c r="F55" s="89" t="s">
        <v>89</v>
      </c>
      <c r="G55" s="85" t="s">
        <v>13</v>
      </c>
      <c r="H55" s="88" t="s">
        <v>13</v>
      </c>
      <c r="I55" s="71"/>
      <c r="J55" s="90"/>
      <c r="K55" s="22">
        <v>144877</v>
      </c>
      <c r="L55" s="22" t="s">
        <v>14</v>
      </c>
      <c r="M55" s="22" t="s">
        <v>19</v>
      </c>
      <c r="N55" s="22"/>
    </row>
    <row r="56" spans="1:14" s="26" customFormat="1" x14ac:dyDescent="0.3">
      <c r="A56" s="35">
        <v>16</v>
      </c>
      <c r="B56" s="91"/>
      <c r="C56" s="19"/>
      <c r="D56" s="78"/>
      <c r="E56" s="92" t="s">
        <v>16</v>
      </c>
      <c r="F56" s="77" t="s">
        <v>17</v>
      </c>
      <c r="G56" s="77"/>
      <c r="H56" s="34" t="s">
        <v>10</v>
      </c>
      <c r="I56" s="29">
        <v>2028</v>
      </c>
      <c r="J56" s="30">
        <v>13</v>
      </c>
      <c r="K56" s="35">
        <v>144877</v>
      </c>
      <c r="L56" s="21"/>
      <c r="M56" s="35" t="s">
        <v>19</v>
      </c>
      <c r="N56" s="25"/>
    </row>
    <row r="57" spans="1:14" s="26" customFormat="1" x14ac:dyDescent="0.25">
      <c r="A57" s="57">
        <v>17</v>
      </c>
      <c r="B57" s="40" t="s">
        <v>25</v>
      </c>
      <c r="C57" s="41">
        <v>2044</v>
      </c>
      <c r="D57" s="42">
        <v>11</v>
      </c>
      <c r="E57" s="60" t="s">
        <v>11</v>
      </c>
      <c r="F57" s="61" t="s">
        <v>90</v>
      </c>
      <c r="G57" s="61" t="s">
        <v>13</v>
      </c>
      <c r="H57" s="43" t="s">
        <v>13</v>
      </c>
      <c r="I57" s="41"/>
      <c r="J57" s="45"/>
      <c r="K57" s="22">
        <v>144866</v>
      </c>
      <c r="L57" s="24" t="s">
        <v>14</v>
      </c>
      <c r="M57" s="24" t="s">
        <v>19</v>
      </c>
      <c r="N57" s="22"/>
    </row>
    <row r="58" spans="1:14" s="26" customFormat="1" x14ac:dyDescent="0.25">
      <c r="A58" s="57">
        <v>17</v>
      </c>
      <c r="B58" s="37"/>
      <c r="C58" s="38"/>
      <c r="D58" s="55"/>
      <c r="E58" s="62" t="s">
        <v>23</v>
      </c>
      <c r="F58" s="73" t="s">
        <v>91</v>
      </c>
      <c r="G58" s="33"/>
      <c r="H58" s="34" t="s">
        <v>25</v>
      </c>
      <c r="I58" s="29">
        <v>2044</v>
      </c>
      <c r="J58" s="30">
        <v>3</v>
      </c>
      <c r="K58" s="35">
        <v>144866</v>
      </c>
      <c r="L58" s="21"/>
      <c r="M58" s="21" t="s">
        <v>19</v>
      </c>
      <c r="N58" s="25"/>
    </row>
    <row r="59" spans="1:14" s="26" customFormat="1" x14ac:dyDescent="0.25">
      <c r="A59" s="57">
        <v>17</v>
      </c>
      <c r="B59" s="37"/>
      <c r="C59" s="38"/>
      <c r="D59" s="55"/>
      <c r="E59" s="28" t="s">
        <v>43</v>
      </c>
      <c r="F59" s="75" t="s">
        <v>92</v>
      </c>
      <c r="G59" s="75"/>
      <c r="H59" s="34" t="s">
        <v>60</v>
      </c>
      <c r="I59" s="29">
        <v>4210</v>
      </c>
      <c r="J59" s="30">
        <v>18</v>
      </c>
      <c r="K59" s="35">
        <v>144866</v>
      </c>
      <c r="L59" s="21"/>
      <c r="M59" s="21" t="s">
        <v>19</v>
      </c>
      <c r="N59" s="25"/>
    </row>
    <row r="60" spans="1:14" s="26" customFormat="1" x14ac:dyDescent="0.25">
      <c r="A60" s="57">
        <v>17</v>
      </c>
      <c r="B60" s="37"/>
      <c r="C60" s="38"/>
      <c r="D60" s="55"/>
      <c r="E60" s="28" t="s">
        <v>43</v>
      </c>
      <c r="F60" s="73" t="s">
        <v>93</v>
      </c>
      <c r="G60" s="73"/>
      <c r="H60" s="34" t="s">
        <v>45</v>
      </c>
      <c r="I60" s="29">
        <v>4044</v>
      </c>
      <c r="J60" s="30">
        <v>11</v>
      </c>
      <c r="K60" s="35">
        <v>144866</v>
      </c>
      <c r="L60" s="21"/>
      <c r="M60" s="21" t="s">
        <v>19</v>
      </c>
      <c r="N60" s="25"/>
    </row>
    <row r="61" spans="1:14" s="26" customFormat="1" x14ac:dyDescent="0.25">
      <c r="A61" s="57">
        <v>17</v>
      </c>
      <c r="B61" s="37"/>
      <c r="C61" s="38"/>
      <c r="D61" s="55"/>
      <c r="E61" s="59" t="s">
        <v>26</v>
      </c>
      <c r="F61" s="56" t="s">
        <v>94</v>
      </c>
      <c r="G61" s="75"/>
      <c r="H61" s="34" t="s">
        <v>45</v>
      </c>
      <c r="I61" s="29">
        <v>4044</v>
      </c>
      <c r="J61" s="30">
        <v>11</v>
      </c>
      <c r="K61" s="35">
        <v>144866</v>
      </c>
      <c r="L61" s="21"/>
      <c r="M61" s="21" t="s">
        <v>19</v>
      </c>
      <c r="N61" s="25"/>
    </row>
    <row r="62" spans="1:14" s="26" customFormat="1" x14ac:dyDescent="0.25">
      <c r="A62" s="57">
        <v>18</v>
      </c>
      <c r="B62" s="64" t="s">
        <v>25</v>
      </c>
      <c r="C62" s="65">
        <v>2044</v>
      </c>
      <c r="D62" s="66">
        <v>11</v>
      </c>
      <c r="E62" s="69" t="s">
        <v>11</v>
      </c>
      <c r="F62" s="68" t="s">
        <v>95</v>
      </c>
      <c r="G62" s="85" t="s">
        <v>13</v>
      </c>
      <c r="H62" s="69" t="s">
        <v>13</v>
      </c>
      <c r="I62" s="65"/>
      <c r="J62" s="70"/>
      <c r="K62" s="22">
        <v>144833</v>
      </c>
      <c r="L62" s="24" t="s">
        <v>14</v>
      </c>
      <c r="M62" s="24" t="s">
        <v>19</v>
      </c>
      <c r="N62" s="22"/>
    </row>
    <row r="63" spans="1:14" s="26" customFormat="1" x14ac:dyDescent="0.25">
      <c r="A63" s="57">
        <v>18</v>
      </c>
      <c r="B63" s="46"/>
      <c r="C63" s="29"/>
      <c r="D63" s="47"/>
      <c r="E63" s="32" t="s">
        <v>16</v>
      </c>
      <c r="F63" s="56" t="s">
        <v>17</v>
      </c>
      <c r="G63" s="56"/>
      <c r="H63" s="34" t="s">
        <v>25</v>
      </c>
      <c r="I63" s="29">
        <v>2044</v>
      </c>
      <c r="J63" s="30">
        <v>11</v>
      </c>
      <c r="K63" s="35">
        <v>144833</v>
      </c>
      <c r="L63" s="21"/>
      <c r="M63" s="21" t="s">
        <v>19</v>
      </c>
      <c r="N63" s="25"/>
    </row>
    <row r="64" spans="1:14" s="26" customFormat="1" x14ac:dyDescent="0.25">
      <c r="A64" s="35">
        <v>20</v>
      </c>
      <c r="B64" s="40" t="s">
        <v>25</v>
      </c>
      <c r="C64" s="41">
        <v>2044</v>
      </c>
      <c r="D64" s="42">
        <v>11</v>
      </c>
      <c r="E64" s="60" t="s">
        <v>11</v>
      </c>
      <c r="F64" s="61" t="s">
        <v>97</v>
      </c>
      <c r="G64" s="61" t="s">
        <v>13</v>
      </c>
      <c r="H64" s="43" t="s">
        <v>13</v>
      </c>
      <c r="I64" s="41"/>
      <c r="J64" s="45"/>
      <c r="K64" s="22">
        <v>144859</v>
      </c>
      <c r="L64" s="24" t="s">
        <v>14</v>
      </c>
      <c r="M64" s="22" t="s">
        <v>98</v>
      </c>
      <c r="N64" s="22"/>
    </row>
    <row r="65" spans="1:14" s="26" customFormat="1" x14ac:dyDescent="0.25">
      <c r="A65" s="35">
        <v>20</v>
      </c>
      <c r="B65" s="46"/>
      <c r="C65" s="29"/>
      <c r="D65" s="47"/>
      <c r="E65" s="48" t="s">
        <v>23</v>
      </c>
      <c r="F65" s="33" t="s">
        <v>99</v>
      </c>
      <c r="G65" s="33"/>
      <c r="H65" s="34" t="s">
        <v>25</v>
      </c>
      <c r="I65" s="29">
        <v>2044</v>
      </c>
      <c r="J65" s="30">
        <v>9</v>
      </c>
      <c r="K65" s="35">
        <v>144859</v>
      </c>
      <c r="L65" s="21"/>
      <c r="M65" s="35" t="s">
        <v>98</v>
      </c>
      <c r="N65" s="25"/>
    </row>
    <row r="66" spans="1:14" s="26" customFormat="1" x14ac:dyDescent="0.25">
      <c r="A66" s="35">
        <v>20</v>
      </c>
      <c r="B66" s="46"/>
      <c r="C66" s="29"/>
      <c r="D66" s="47"/>
      <c r="E66" s="74" t="s">
        <v>43</v>
      </c>
      <c r="F66" s="73" t="s">
        <v>100</v>
      </c>
      <c r="G66" s="33"/>
      <c r="H66" s="34" t="s">
        <v>25</v>
      </c>
      <c r="I66" s="29">
        <v>2044</v>
      </c>
      <c r="J66" s="30">
        <v>1</v>
      </c>
      <c r="K66" s="35">
        <v>144859</v>
      </c>
      <c r="L66" s="21"/>
      <c r="M66" s="35" t="s">
        <v>98</v>
      </c>
      <c r="N66" s="25"/>
    </row>
    <row r="67" spans="1:14" s="26" customFormat="1" x14ac:dyDescent="0.25">
      <c r="A67" s="35">
        <v>20</v>
      </c>
      <c r="B67" s="28"/>
      <c r="C67" s="29"/>
      <c r="D67" s="47"/>
      <c r="E67" s="28" t="s">
        <v>43</v>
      </c>
      <c r="F67" s="75" t="s">
        <v>101</v>
      </c>
      <c r="G67" s="75"/>
      <c r="H67" s="34" t="s">
        <v>45</v>
      </c>
      <c r="I67" s="29">
        <v>4044</v>
      </c>
      <c r="J67" s="30">
        <v>20</v>
      </c>
      <c r="K67" s="35">
        <v>144859</v>
      </c>
      <c r="L67" s="21"/>
      <c r="M67" s="35" t="s">
        <v>98</v>
      </c>
      <c r="N67" s="25"/>
    </row>
    <row r="68" spans="1:14" s="26" customFormat="1" x14ac:dyDescent="0.25">
      <c r="A68" s="35">
        <v>20</v>
      </c>
      <c r="B68" s="28"/>
      <c r="C68" s="29"/>
      <c r="D68" s="47"/>
      <c r="E68" s="72" t="s">
        <v>43</v>
      </c>
      <c r="F68" s="73" t="s">
        <v>102</v>
      </c>
      <c r="G68" s="73"/>
      <c r="H68" s="34" t="s">
        <v>45</v>
      </c>
      <c r="I68" s="29">
        <v>4044</v>
      </c>
      <c r="J68" s="30">
        <v>13</v>
      </c>
      <c r="K68" s="35">
        <v>144859</v>
      </c>
      <c r="L68" s="21"/>
      <c r="M68" s="35" t="s">
        <v>98</v>
      </c>
      <c r="N68" s="25"/>
    </row>
    <row r="69" spans="1:14" s="26" customFormat="1" x14ac:dyDescent="0.25">
      <c r="A69" s="35">
        <v>20</v>
      </c>
      <c r="B69" s="28"/>
      <c r="C69" s="29"/>
      <c r="D69" s="47"/>
      <c r="E69" s="50" t="s">
        <v>26</v>
      </c>
      <c r="F69" s="33" t="s">
        <v>103</v>
      </c>
      <c r="G69" s="73"/>
      <c r="H69" s="34" t="s">
        <v>45</v>
      </c>
      <c r="I69" s="29">
        <v>4044</v>
      </c>
      <c r="J69" s="30">
        <v>13</v>
      </c>
      <c r="K69" s="35">
        <v>144859</v>
      </c>
      <c r="L69" s="21"/>
      <c r="M69" s="35" t="s">
        <v>98</v>
      </c>
      <c r="N69" s="25"/>
    </row>
    <row r="70" spans="1:14" s="26" customFormat="1" ht="38.25" x14ac:dyDescent="0.25">
      <c r="A70" s="35">
        <v>21</v>
      </c>
      <c r="B70" s="94" t="s">
        <v>25</v>
      </c>
      <c r="C70" s="39">
        <v>2044</v>
      </c>
      <c r="D70" s="42">
        <v>11</v>
      </c>
      <c r="E70" s="43" t="s">
        <v>11</v>
      </c>
      <c r="F70" s="44" t="s">
        <v>104</v>
      </c>
      <c r="G70" s="44" t="s">
        <v>13</v>
      </c>
      <c r="H70" s="43" t="s">
        <v>13</v>
      </c>
      <c r="I70" s="41"/>
      <c r="J70" s="45"/>
      <c r="K70" s="22">
        <v>144869</v>
      </c>
      <c r="L70" s="22" t="s">
        <v>14</v>
      </c>
      <c r="M70" s="22" t="s">
        <v>105</v>
      </c>
      <c r="N70" s="22" t="s">
        <v>106</v>
      </c>
    </row>
    <row r="71" spans="1:14" s="26" customFormat="1" x14ac:dyDescent="0.25">
      <c r="A71" s="35">
        <v>21</v>
      </c>
      <c r="B71" s="95"/>
      <c r="C71" s="86"/>
      <c r="D71" s="87"/>
      <c r="E71" s="48" t="s">
        <v>23</v>
      </c>
      <c r="F71" s="33" t="s">
        <v>107</v>
      </c>
      <c r="G71" s="33"/>
      <c r="H71" s="34" t="s">
        <v>25</v>
      </c>
      <c r="I71" s="29">
        <v>2044</v>
      </c>
      <c r="J71" s="30">
        <v>2</v>
      </c>
      <c r="K71" s="35">
        <v>144869</v>
      </c>
      <c r="L71" s="21"/>
      <c r="M71" s="35" t="s">
        <v>105</v>
      </c>
      <c r="N71" s="25"/>
    </row>
    <row r="72" spans="1:14" s="26" customFormat="1" x14ac:dyDescent="0.25">
      <c r="A72" s="35">
        <v>21</v>
      </c>
      <c r="B72" s="59"/>
      <c r="C72" s="86"/>
      <c r="D72" s="87"/>
      <c r="E72" s="96" t="s">
        <v>26</v>
      </c>
      <c r="F72" s="33" t="s">
        <v>108</v>
      </c>
      <c r="G72" s="33"/>
      <c r="H72" s="34" t="s">
        <v>25</v>
      </c>
      <c r="I72" s="29">
        <v>2044</v>
      </c>
      <c r="J72" s="30">
        <v>2</v>
      </c>
      <c r="K72" s="35">
        <v>144869</v>
      </c>
      <c r="L72" s="21"/>
      <c r="M72" s="35" t="s">
        <v>105</v>
      </c>
      <c r="N72" s="25"/>
    </row>
    <row r="73" spans="1:14" s="26" customFormat="1" ht="33" x14ac:dyDescent="0.25">
      <c r="A73" s="35">
        <v>22</v>
      </c>
      <c r="B73" s="88" t="s">
        <v>25</v>
      </c>
      <c r="C73" s="97">
        <v>2044</v>
      </c>
      <c r="D73" s="66">
        <v>11</v>
      </c>
      <c r="E73" s="67" t="s">
        <v>11</v>
      </c>
      <c r="F73" s="68" t="s">
        <v>109</v>
      </c>
      <c r="G73" s="68" t="s">
        <v>13</v>
      </c>
      <c r="H73" s="69" t="s">
        <v>13</v>
      </c>
      <c r="I73" s="65"/>
      <c r="J73" s="70"/>
      <c r="K73" s="22">
        <v>144866</v>
      </c>
      <c r="L73" s="22" t="s">
        <v>14</v>
      </c>
      <c r="M73" s="22" t="s">
        <v>19</v>
      </c>
      <c r="N73" s="22"/>
    </row>
    <row r="74" spans="1:14" s="26" customFormat="1" x14ac:dyDescent="0.25">
      <c r="A74" s="35">
        <v>22</v>
      </c>
      <c r="B74" s="59"/>
      <c r="C74" s="98"/>
      <c r="D74" s="99"/>
      <c r="E74" s="32" t="s">
        <v>16</v>
      </c>
      <c r="F74" s="56" t="s">
        <v>17</v>
      </c>
      <c r="G74" s="56"/>
      <c r="H74" s="34" t="s">
        <v>25</v>
      </c>
      <c r="I74" s="29">
        <v>2044</v>
      </c>
      <c r="J74" s="30">
        <v>11</v>
      </c>
      <c r="K74" s="35">
        <v>144866</v>
      </c>
      <c r="L74" s="21"/>
      <c r="M74" s="35" t="s">
        <v>19</v>
      </c>
      <c r="N74" s="25"/>
    </row>
    <row r="75" spans="1:14" s="26" customFormat="1" x14ac:dyDescent="0.25">
      <c r="A75" s="35">
        <v>23</v>
      </c>
      <c r="B75" s="44" t="s">
        <v>25</v>
      </c>
      <c r="C75" s="41">
        <v>2044</v>
      </c>
      <c r="D75" s="42">
        <v>11</v>
      </c>
      <c r="E75" s="100" t="s">
        <v>11</v>
      </c>
      <c r="F75" s="61" t="s">
        <v>110</v>
      </c>
      <c r="G75" s="61" t="s">
        <v>13</v>
      </c>
      <c r="H75" s="43" t="s">
        <v>13</v>
      </c>
      <c r="I75" s="41"/>
      <c r="J75" s="45"/>
      <c r="K75" s="22">
        <v>144874</v>
      </c>
      <c r="L75" s="22" t="s">
        <v>14</v>
      </c>
      <c r="M75" s="22" t="s">
        <v>111</v>
      </c>
      <c r="N75" s="22"/>
    </row>
    <row r="76" spans="1:14" s="26" customFormat="1" x14ac:dyDescent="0.25">
      <c r="A76" s="35">
        <v>23</v>
      </c>
      <c r="B76" s="59"/>
      <c r="C76" s="29"/>
      <c r="D76" s="47"/>
      <c r="E76" s="54" t="s">
        <v>23</v>
      </c>
      <c r="F76" s="56" t="s">
        <v>112</v>
      </c>
      <c r="G76" s="56"/>
      <c r="H76" s="34" t="s">
        <v>25</v>
      </c>
      <c r="I76" s="29">
        <v>2044</v>
      </c>
      <c r="J76" s="30">
        <v>3</v>
      </c>
      <c r="K76" s="35">
        <v>144874</v>
      </c>
      <c r="L76" s="21"/>
      <c r="M76" s="35" t="s">
        <v>111</v>
      </c>
      <c r="N76" s="25"/>
    </row>
    <row r="77" spans="1:14" s="26" customFormat="1" x14ac:dyDescent="0.25">
      <c r="A77" s="35">
        <v>23</v>
      </c>
      <c r="B77" s="59"/>
      <c r="C77" s="29"/>
      <c r="D77" s="47"/>
      <c r="E77" s="72" t="s">
        <v>43</v>
      </c>
      <c r="F77" s="73" t="s">
        <v>113</v>
      </c>
      <c r="G77" s="73"/>
      <c r="H77" s="82" t="s">
        <v>47</v>
      </c>
      <c r="I77" s="19">
        <v>4044</v>
      </c>
      <c r="J77" s="78">
        <v>13</v>
      </c>
      <c r="K77" s="35">
        <v>144874</v>
      </c>
      <c r="L77" s="21"/>
      <c r="M77" s="35" t="s">
        <v>111</v>
      </c>
      <c r="N77" s="25"/>
    </row>
    <row r="78" spans="1:14" s="26" customFormat="1" x14ac:dyDescent="0.25">
      <c r="A78" s="35">
        <v>23</v>
      </c>
      <c r="B78" s="59"/>
      <c r="C78" s="29"/>
      <c r="D78" s="47"/>
      <c r="E78" s="96" t="s">
        <v>26</v>
      </c>
      <c r="F78" s="33" t="s">
        <v>114</v>
      </c>
      <c r="G78" s="73"/>
      <c r="H78" s="82" t="s">
        <v>47</v>
      </c>
      <c r="I78" s="19">
        <v>4044</v>
      </c>
      <c r="J78" s="78">
        <v>13</v>
      </c>
      <c r="K78" s="35">
        <v>144874</v>
      </c>
      <c r="L78" s="21"/>
      <c r="M78" s="35" t="s">
        <v>111</v>
      </c>
      <c r="N78" s="25"/>
    </row>
    <row r="79" spans="1:14" s="26" customFormat="1" x14ac:dyDescent="0.25">
      <c r="A79" s="35">
        <v>24</v>
      </c>
      <c r="B79" s="44" t="s">
        <v>25</v>
      </c>
      <c r="C79" s="41">
        <v>2044</v>
      </c>
      <c r="D79" s="42">
        <v>11</v>
      </c>
      <c r="E79" s="100" t="s">
        <v>11</v>
      </c>
      <c r="F79" s="61" t="s">
        <v>115</v>
      </c>
      <c r="G79" s="61" t="s">
        <v>13</v>
      </c>
      <c r="H79" s="43" t="s">
        <v>13</v>
      </c>
      <c r="I79" s="41"/>
      <c r="J79" s="45"/>
      <c r="K79" s="22">
        <v>144832</v>
      </c>
      <c r="L79" s="22" t="s">
        <v>14</v>
      </c>
      <c r="M79" s="22" t="s">
        <v>65</v>
      </c>
      <c r="N79" s="22"/>
    </row>
    <row r="80" spans="1:14" s="26" customFormat="1" x14ac:dyDescent="0.25">
      <c r="A80" s="35">
        <v>24</v>
      </c>
      <c r="B80" s="59"/>
      <c r="C80" s="29"/>
      <c r="D80" s="47"/>
      <c r="E80" s="27" t="s">
        <v>96</v>
      </c>
      <c r="F80" s="56" t="s">
        <v>116</v>
      </c>
      <c r="G80" s="101"/>
      <c r="H80" s="34" t="s">
        <v>25</v>
      </c>
      <c r="I80" s="29">
        <v>2044</v>
      </c>
      <c r="J80" s="30">
        <v>11</v>
      </c>
      <c r="K80" s="35">
        <v>144832</v>
      </c>
      <c r="L80" s="21"/>
      <c r="M80" s="35" t="s">
        <v>65</v>
      </c>
      <c r="N80" s="25"/>
    </row>
    <row r="81" spans="1:14" s="26" customFormat="1" x14ac:dyDescent="0.25">
      <c r="A81" s="57">
        <v>25</v>
      </c>
      <c r="B81" s="51" t="s">
        <v>25</v>
      </c>
      <c r="C81" s="52">
        <v>2044</v>
      </c>
      <c r="D81" s="42">
        <v>11</v>
      </c>
      <c r="E81" s="43" t="s">
        <v>11</v>
      </c>
      <c r="F81" s="102" t="s">
        <v>117</v>
      </c>
      <c r="G81" s="102" t="s">
        <v>13</v>
      </c>
      <c r="H81" s="43" t="s">
        <v>13</v>
      </c>
      <c r="I81" s="41"/>
      <c r="J81" s="45"/>
      <c r="K81" s="22">
        <v>144859</v>
      </c>
      <c r="L81" s="22" t="s">
        <v>14</v>
      </c>
      <c r="M81" s="24" t="s">
        <v>98</v>
      </c>
      <c r="N81" s="22"/>
    </row>
    <row r="82" spans="1:14" s="80" customFormat="1" x14ac:dyDescent="0.25">
      <c r="A82" s="57">
        <v>25</v>
      </c>
      <c r="B82" s="20"/>
      <c r="C82" s="21"/>
      <c r="D82" s="58"/>
      <c r="E82" s="54" t="s">
        <v>23</v>
      </c>
      <c r="F82" s="56" t="s">
        <v>118</v>
      </c>
      <c r="G82" s="56"/>
      <c r="H82" s="34" t="s">
        <v>25</v>
      </c>
      <c r="I82" s="29">
        <v>2044</v>
      </c>
      <c r="J82" s="30">
        <v>3</v>
      </c>
      <c r="K82" s="35">
        <v>144859</v>
      </c>
      <c r="L82" s="21"/>
      <c r="M82" s="21" t="s">
        <v>98</v>
      </c>
      <c r="N82" s="25"/>
    </row>
    <row r="83" spans="1:14" s="26" customFormat="1" x14ac:dyDescent="0.25">
      <c r="A83" s="57">
        <v>25</v>
      </c>
      <c r="B83" s="20"/>
      <c r="C83" s="21"/>
      <c r="D83" s="58"/>
      <c r="E83" s="54" t="s">
        <v>119</v>
      </c>
      <c r="F83" s="73" t="s">
        <v>119</v>
      </c>
      <c r="G83" s="33"/>
      <c r="H83" s="34" t="s">
        <v>25</v>
      </c>
      <c r="I83" s="29">
        <v>2044</v>
      </c>
      <c r="J83" s="30">
        <v>3</v>
      </c>
      <c r="K83" s="35">
        <v>144859</v>
      </c>
      <c r="L83" s="21"/>
      <c r="M83" s="21" t="s">
        <v>98</v>
      </c>
      <c r="N83" s="25"/>
    </row>
    <row r="84" spans="1:14" s="80" customFormat="1" x14ac:dyDescent="0.25">
      <c r="A84" s="35">
        <v>26</v>
      </c>
      <c r="B84" s="51" t="s">
        <v>25</v>
      </c>
      <c r="C84" s="52">
        <v>2044</v>
      </c>
      <c r="D84" s="42">
        <v>11</v>
      </c>
      <c r="E84" s="43" t="s">
        <v>11</v>
      </c>
      <c r="F84" s="53" t="s">
        <v>120</v>
      </c>
      <c r="G84" s="53" t="s">
        <v>13</v>
      </c>
      <c r="H84" s="51" t="s">
        <v>13</v>
      </c>
      <c r="I84" s="52"/>
      <c r="J84" s="42"/>
      <c r="K84" s="22">
        <v>144871</v>
      </c>
      <c r="L84" s="23" t="s">
        <v>14</v>
      </c>
      <c r="M84" s="22" t="s">
        <v>38</v>
      </c>
      <c r="N84" s="22"/>
    </row>
    <row r="85" spans="1:14" s="80" customFormat="1" x14ac:dyDescent="0.25">
      <c r="A85" s="35">
        <v>26</v>
      </c>
      <c r="B85" s="54"/>
      <c r="C85" s="18"/>
      <c r="D85" s="55"/>
      <c r="E85" s="48" t="s">
        <v>23</v>
      </c>
      <c r="F85" s="33" t="s">
        <v>121</v>
      </c>
      <c r="G85" s="33"/>
      <c r="H85" s="34" t="s">
        <v>25</v>
      </c>
      <c r="I85" s="29">
        <v>2044</v>
      </c>
      <c r="J85" s="30">
        <v>7</v>
      </c>
      <c r="K85" s="35">
        <v>144871</v>
      </c>
      <c r="L85" s="49"/>
      <c r="M85" s="35" t="s">
        <v>38</v>
      </c>
      <c r="N85" s="25"/>
    </row>
    <row r="86" spans="1:14" s="80" customFormat="1" x14ac:dyDescent="0.25">
      <c r="A86" s="35">
        <v>26</v>
      </c>
      <c r="B86" s="20"/>
      <c r="C86" s="21"/>
      <c r="D86" s="103"/>
      <c r="E86" s="96" t="s">
        <v>26</v>
      </c>
      <c r="F86" s="33" t="s">
        <v>122</v>
      </c>
      <c r="G86" s="33"/>
      <c r="H86" s="34" t="s">
        <v>25</v>
      </c>
      <c r="I86" s="29">
        <v>2044</v>
      </c>
      <c r="J86" s="30">
        <v>7</v>
      </c>
      <c r="K86" s="35">
        <v>144871</v>
      </c>
      <c r="L86" s="49"/>
      <c r="M86" s="35" t="s">
        <v>38</v>
      </c>
      <c r="N86" s="25"/>
    </row>
    <row r="87" spans="1:14" s="80" customFormat="1" x14ac:dyDescent="0.25">
      <c r="A87" s="35">
        <v>27</v>
      </c>
      <c r="B87" s="40" t="s">
        <v>25</v>
      </c>
      <c r="C87" s="41">
        <v>2044</v>
      </c>
      <c r="D87" s="42">
        <v>11</v>
      </c>
      <c r="E87" s="60" t="s">
        <v>11</v>
      </c>
      <c r="F87" s="102" t="s">
        <v>123</v>
      </c>
      <c r="G87" s="102" t="s">
        <v>13</v>
      </c>
      <c r="H87" s="43" t="s">
        <v>13</v>
      </c>
      <c r="I87" s="41"/>
      <c r="J87" s="45"/>
      <c r="K87" s="22">
        <v>144872</v>
      </c>
      <c r="L87" s="22" t="s">
        <v>14</v>
      </c>
      <c r="M87" s="22" t="s">
        <v>19</v>
      </c>
      <c r="N87" s="22"/>
    </row>
    <row r="88" spans="1:14" s="26" customFormat="1" x14ac:dyDescent="0.25">
      <c r="A88" s="35">
        <v>27</v>
      </c>
      <c r="B88" s="46"/>
      <c r="C88" s="29"/>
      <c r="D88" s="47"/>
      <c r="E88" s="62" t="s">
        <v>23</v>
      </c>
      <c r="F88" s="33" t="s">
        <v>124</v>
      </c>
      <c r="G88" s="33"/>
      <c r="H88" s="34" t="s">
        <v>25</v>
      </c>
      <c r="I88" s="29">
        <v>2044</v>
      </c>
      <c r="J88" s="30">
        <v>5</v>
      </c>
      <c r="K88" s="35">
        <v>144872</v>
      </c>
      <c r="L88" s="21"/>
      <c r="M88" s="35" t="s">
        <v>19</v>
      </c>
      <c r="N88" s="25"/>
    </row>
    <row r="89" spans="1:14" s="26" customFormat="1" x14ac:dyDescent="0.25">
      <c r="A89" s="35">
        <v>27</v>
      </c>
      <c r="B89" s="46"/>
      <c r="C89" s="29"/>
      <c r="D89" s="47"/>
      <c r="E89" s="28" t="s">
        <v>43</v>
      </c>
      <c r="F89" s="32" t="s">
        <v>125</v>
      </c>
      <c r="G89" s="75"/>
      <c r="H89" s="34" t="s">
        <v>126</v>
      </c>
      <c r="I89" s="29">
        <v>4178</v>
      </c>
      <c r="J89" s="30">
        <v>13</v>
      </c>
      <c r="K89" s="35">
        <v>144872</v>
      </c>
      <c r="L89" s="21"/>
      <c r="M89" s="35" t="s">
        <v>19</v>
      </c>
      <c r="N89" s="25"/>
    </row>
    <row r="90" spans="1:14" s="26" customFormat="1" x14ac:dyDescent="0.25">
      <c r="A90" s="35">
        <v>27</v>
      </c>
      <c r="B90" s="46"/>
      <c r="C90" s="29"/>
      <c r="D90" s="47"/>
      <c r="E90" s="72" t="s">
        <v>43</v>
      </c>
      <c r="F90" s="73" t="s">
        <v>127</v>
      </c>
      <c r="G90" s="73"/>
      <c r="H90" s="34" t="s">
        <v>73</v>
      </c>
      <c r="I90" s="29">
        <v>4178</v>
      </c>
      <c r="J90" s="30">
        <v>10</v>
      </c>
      <c r="K90" s="35">
        <v>144872</v>
      </c>
      <c r="L90" s="21"/>
      <c r="M90" s="35" t="s">
        <v>19</v>
      </c>
      <c r="N90" s="25"/>
    </row>
    <row r="91" spans="1:14" s="26" customFormat="1" x14ac:dyDescent="0.25">
      <c r="A91" s="35">
        <v>27</v>
      </c>
      <c r="B91" s="46"/>
      <c r="C91" s="29"/>
      <c r="D91" s="47"/>
      <c r="E91" s="50" t="s">
        <v>26</v>
      </c>
      <c r="F91" s="33" t="s">
        <v>128</v>
      </c>
      <c r="G91" s="73"/>
      <c r="H91" s="34" t="s">
        <v>73</v>
      </c>
      <c r="I91" s="29">
        <v>4178</v>
      </c>
      <c r="J91" s="30">
        <v>10</v>
      </c>
      <c r="K91" s="35">
        <v>144872</v>
      </c>
      <c r="L91" s="21"/>
      <c r="M91" s="35" t="s">
        <v>19</v>
      </c>
      <c r="N91" s="25"/>
    </row>
    <row r="92" spans="1:14" s="26" customFormat="1" ht="38.25" x14ac:dyDescent="0.25">
      <c r="A92" s="35">
        <v>28</v>
      </c>
      <c r="B92" s="94" t="s">
        <v>25</v>
      </c>
      <c r="C92" s="39">
        <v>2044</v>
      </c>
      <c r="D92" s="104">
        <v>9</v>
      </c>
      <c r="E92" s="43" t="s">
        <v>11</v>
      </c>
      <c r="F92" s="44" t="s">
        <v>129</v>
      </c>
      <c r="G92" s="44" t="s">
        <v>13</v>
      </c>
      <c r="H92" s="43" t="s">
        <v>13</v>
      </c>
      <c r="I92" s="41"/>
      <c r="J92" s="45"/>
      <c r="K92" s="22">
        <v>144878</v>
      </c>
      <c r="L92" s="22" t="s">
        <v>14</v>
      </c>
      <c r="M92" s="22" t="s">
        <v>29</v>
      </c>
      <c r="N92" s="22" t="s">
        <v>130</v>
      </c>
    </row>
    <row r="93" spans="1:14" s="26" customFormat="1" x14ac:dyDescent="0.25">
      <c r="A93" s="35">
        <v>28</v>
      </c>
      <c r="B93" s="95"/>
      <c r="C93" s="86"/>
      <c r="D93" s="87"/>
      <c r="E93" s="48" t="s">
        <v>23</v>
      </c>
      <c r="F93" s="33" t="s">
        <v>131</v>
      </c>
      <c r="G93" s="33"/>
      <c r="H93" s="34" t="s">
        <v>25</v>
      </c>
      <c r="I93" s="29">
        <v>2044</v>
      </c>
      <c r="J93" s="30">
        <v>2</v>
      </c>
      <c r="K93" s="35">
        <v>144878</v>
      </c>
      <c r="L93" s="21"/>
      <c r="M93" s="35" t="s">
        <v>29</v>
      </c>
      <c r="N93" s="25"/>
    </row>
    <row r="94" spans="1:14" s="26" customFormat="1" x14ac:dyDescent="0.25">
      <c r="A94" s="35">
        <v>28</v>
      </c>
      <c r="B94" s="95"/>
      <c r="C94" s="86"/>
      <c r="D94" s="87"/>
      <c r="E94" s="74" t="s">
        <v>43</v>
      </c>
      <c r="F94" s="73" t="s">
        <v>132</v>
      </c>
      <c r="G94" s="73"/>
      <c r="H94" s="34" t="s">
        <v>45</v>
      </c>
      <c r="I94" s="29">
        <v>4044</v>
      </c>
      <c r="J94" s="30">
        <v>11</v>
      </c>
      <c r="K94" s="35">
        <v>144878</v>
      </c>
      <c r="L94" s="21"/>
      <c r="M94" s="35" t="s">
        <v>29</v>
      </c>
      <c r="N94" s="25"/>
    </row>
    <row r="95" spans="1:14" s="26" customFormat="1" x14ac:dyDescent="0.25">
      <c r="A95" s="35">
        <v>28</v>
      </c>
      <c r="B95" s="95"/>
      <c r="C95" s="86"/>
      <c r="D95" s="87"/>
      <c r="E95" s="59" t="s">
        <v>26</v>
      </c>
      <c r="F95" s="56" t="s">
        <v>133</v>
      </c>
      <c r="G95" s="75"/>
      <c r="H95" s="34" t="s">
        <v>45</v>
      </c>
      <c r="I95" s="29">
        <v>4044</v>
      </c>
      <c r="J95" s="30">
        <v>11</v>
      </c>
      <c r="K95" s="35">
        <v>144878</v>
      </c>
      <c r="L95" s="21"/>
      <c r="M95" s="35" t="s">
        <v>29</v>
      </c>
      <c r="N95" s="25"/>
    </row>
    <row r="96" spans="1:14" s="26" customFormat="1" ht="25.5" x14ac:dyDescent="0.25">
      <c r="A96" s="35">
        <v>30</v>
      </c>
      <c r="B96" s="40" t="s">
        <v>25</v>
      </c>
      <c r="C96" s="41">
        <v>2044</v>
      </c>
      <c r="D96" s="104">
        <v>9</v>
      </c>
      <c r="E96" s="60" t="s">
        <v>11</v>
      </c>
      <c r="F96" s="61" t="s">
        <v>134</v>
      </c>
      <c r="G96" s="61" t="s">
        <v>13</v>
      </c>
      <c r="H96" s="43" t="s">
        <v>13</v>
      </c>
      <c r="I96" s="41"/>
      <c r="J96" s="45"/>
      <c r="K96" s="22">
        <v>144878</v>
      </c>
      <c r="L96" s="22" t="s">
        <v>14</v>
      </c>
      <c r="M96" s="22" t="s">
        <v>29</v>
      </c>
      <c r="N96" s="22" t="s">
        <v>135</v>
      </c>
    </row>
    <row r="97" spans="1:14" s="26" customFormat="1" x14ac:dyDescent="0.25">
      <c r="A97" s="35">
        <v>30</v>
      </c>
      <c r="B97" s="37"/>
      <c r="C97" s="38"/>
      <c r="D97" s="55"/>
      <c r="E97" s="62" t="s">
        <v>23</v>
      </c>
      <c r="F97" s="73" t="s">
        <v>136</v>
      </c>
      <c r="G97" s="76"/>
      <c r="H97" s="34" t="s">
        <v>53</v>
      </c>
      <c r="I97" s="29">
        <v>3124</v>
      </c>
      <c r="J97" s="30">
        <v>12</v>
      </c>
      <c r="K97" s="35">
        <v>144878</v>
      </c>
      <c r="L97" s="21"/>
      <c r="M97" s="35" t="s">
        <v>29</v>
      </c>
      <c r="N97" s="25"/>
    </row>
    <row r="98" spans="1:14" s="26" customFormat="1" x14ac:dyDescent="0.25">
      <c r="A98" s="35">
        <v>30</v>
      </c>
      <c r="B98" s="37"/>
      <c r="C98" s="38"/>
      <c r="D98" s="55"/>
      <c r="E98" s="28" t="s">
        <v>43</v>
      </c>
      <c r="F98" s="105" t="s">
        <v>137</v>
      </c>
      <c r="G98" s="75"/>
      <c r="H98" s="34" t="s">
        <v>60</v>
      </c>
      <c r="I98" s="29">
        <v>4210</v>
      </c>
      <c r="J98" s="30">
        <v>16</v>
      </c>
      <c r="K98" s="35">
        <v>144878</v>
      </c>
      <c r="L98" s="21"/>
      <c r="M98" s="35" t="s">
        <v>29</v>
      </c>
      <c r="N98" s="25"/>
    </row>
    <row r="99" spans="1:14" s="26" customFormat="1" x14ac:dyDescent="0.25">
      <c r="A99" s="35">
        <v>30</v>
      </c>
      <c r="B99" s="37"/>
      <c r="C99" s="38"/>
      <c r="D99" s="55"/>
      <c r="E99" s="28" t="s">
        <v>43</v>
      </c>
      <c r="F99" s="73" t="s">
        <v>138</v>
      </c>
      <c r="G99" s="73"/>
      <c r="H99" s="28" t="s">
        <v>73</v>
      </c>
      <c r="I99" s="29">
        <v>4178</v>
      </c>
      <c r="J99" s="30">
        <v>13</v>
      </c>
      <c r="K99" s="35">
        <v>144878</v>
      </c>
      <c r="L99" s="21"/>
      <c r="M99" s="35" t="s">
        <v>29</v>
      </c>
      <c r="N99" s="25"/>
    </row>
    <row r="100" spans="1:14" s="26" customFormat="1" x14ac:dyDescent="0.25">
      <c r="A100" s="35">
        <v>30</v>
      </c>
      <c r="B100" s="37"/>
      <c r="C100" s="38"/>
      <c r="D100" s="55"/>
      <c r="E100" s="59" t="s">
        <v>26</v>
      </c>
      <c r="F100" s="56" t="s">
        <v>139</v>
      </c>
      <c r="G100" s="75"/>
      <c r="H100" s="28" t="s">
        <v>73</v>
      </c>
      <c r="I100" s="29">
        <v>4178</v>
      </c>
      <c r="J100" s="30">
        <v>13</v>
      </c>
      <c r="K100" s="35">
        <v>144878</v>
      </c>
      <c r="L100" s="21"/>
      <c r="M100" s="35" t="s">
        <v>29</v>
      </c>
      <c r="N100" s="25"/>
    </row>
    <row r="101" spans="1:14" s="26" customFormat="1" ht="25.5" x14ac:dyDescent="0.25">
      <c r="A101" s="35">
        <v>31</v>
      </c>
      <c r="B101" s="44" t="s">
        <v>25</v>
      </c>
      <c r="C101" s="93">
        <v>2044</v>
      </c>
      <c r="D101" s="104">
        <v>9</v>
      </c>
      <c r="E101" s="43" t="s">
        <v>11</v>
      </c>
      <c r="F101" s="61" t="s">
        <v>140</v>
      </c>
      <c r="G101" s="61" t="s">
        <v>13</v>
      </c>
      <c r="H101" s="43" t="s">
        <v>13</v>
      </c>
      <c r="I101" s="41"/>
      <c r="J101" s="45"/>
      <c r="K101" s="22">
        <v>144881</v>
      </c>
      <c r="L101" s="22" t="s">
        <v>14</v>
      </c>
      <c r="M101" s="22" t="s">
        <v>105</v>
      </c>
      <c r="N101" s="22" t="s">
        <v>141</v>
      </c>
    </row>
    <row r="102" spans="1:14" s="26" customFormat="1" x14ac:dyDescent="0.25">
      <c r="A102" s="35">
        <v>31</v>
      </c>
      <c r="B102" s="20"/>
      <c r="C102" s="21"/>
      <c r="D102" s="58"/>
      <c r="E102" s="54" t="s">
        <v>23</v>
      </c>
      <c r="F102" s="56" t="s">
        <v>142</v>
      </c>
      <c r="G102" s="56"/>
      <c r="H102" s="34" t="s">
        <v>25</v>
      </c>
      <c r="I102" s="29">
        <v>2044</v>
      </c>
      <c r="J102" s="30">
        <v>2</v>
      </c>
      <c r="K102" s="35">
        <v>144881</v>
      </c>
      <c r="L102" s="21"/>
      <c r="M102" s="35" t="s">
        <v>105</v>
      </c>
      <c r="N102" s="25"/>
    </row>
    <row r="103" spans="1:14" s="26" customFormat="1" x14ac:dyDescent="0.25">
      <c r="A103" s="35">
        <v>31</v>
      </c>
      <c r="B103" s="59"/>
      <c r="C103" s="19"/>
      <c r="D103" s="47"/>
      <c r="E103" s="59" t="s">
        <v>26</v>
      </c>
      <c r="F103" s="33" t="s">
        <v>143</v>
      </c>
      <c r="G103" s="33"/>
      <c r="H103" s="34" t="s">
        <v>25</v>
      </c>
      <c r="I103" s="29">
        <v>2044</v>
      </c>
      <c r="J103" s="30">
        <v>2</v>
      </c>
      <c r="K103" s="35">
        <v>144881</v>
      </c>
      <c r="L103" s="21"/>
      <c r="M103" s="35" t="s">
        <v>105</v>
      </c>
      <c r="N103" s="25"/>
    </row>
    <row r="104" spans="1:14" s="26" customFormat="1" ht="51" x14ac:dyDescent="0.25">
      <c r="A104" s="35">
        <v>32</v>
      </c>
      <c r="B104" s="44" t="s">
        <v>25</v>
      </c>
      <c r="C104" s="106">
        <v>2044</v>
      </c>
      <c r="D104" s="104">
        <v>9</v>
      </c>
      <c r="E104" s="43" t="s">
        <v>11</v>
      </c>
      <c r="F104" s="44" t="s">
        <v>144</v>
      </c>
      <c r="G104" s="44" t="s">
        <v>13</v>
      </c>
      <c r="H104" s="43" t="s">
        <v>13</v>
      </c>
      <c r="I104" s="41"/>
      <c r="J104" s="45"/>
      <c r="K104" s="22">
        <v>144883</v>
      </c>
      <c r="L104" s="22" t="s">
        <v>14</v>
      </c>
      <c r="M104" s="22" t="s">
        <v>29</v>
      </c>
      <c r="N104" s="22" t="s">
        <v>145</v>
      </c>
    </row>
    <row r="105" spans="1:14" s="26" customFormat="1" x14ac:dyDescent="0.25">
      <c r="A105" s="35">
        <v>32</v>
      </c>
      <c r="B105" s="20"/>
      <c r="C105" s="21"/>
      <c r="D105" s="58"/>
      <c r="E105" s="48" t="s">
        <v>23</v>
      </c>
      <c r="F105" s="107" t="s">
        <v>146</v>
      </c>
      <c r="G105" s="33"/>
      <c r="H105" s="34" t="s">
        <v>25</v>
      </c>
      <c r="I105" s="29">
        <v>2044</v>
      </c>
      <c r="J105" s="30">
        <v>7</v>
      </c>
      <c r="K105" s="35">
        <v>144883</v>
      </c>
      <c r="L105" s="21"/>
      <c r="M105" s="35" t="s">
        <v>29</v>
      </c>
      <c r="N105" s="25"/>
    </row>
    <row r="106" spans="1:14" s="26" customFormat="1" x14ac:dyDescent="0.25">
      <c r="A106" s="35">
        <v>32</v>
      </c>
      <c r="B106" s="59"/>
      <c r="C106" s="19"/>
      <c r="D106" s="47"/>
      <c r="E106" s="50" t="s">
        <v>26</v>
      </c>
      <c r="F106" s="33" t="s">
        <v>147</v>
      </c>
      <c r="G106" s="33"/>
      <c r="H106" s="34" t="s">
        <v>25</v>
      </c>
      <c r="I106" s="29">
        <v>2044</v>
      </c>
      <c r="J106" s="30">
        <v>7</v>
      </c>
      <c r="K106" s="35">
        <v>144883</v>
      </c>
      <c r="L106" s="21"/>
      <c r="M106" s="35" t="s">
        <v>29</v>
      </c>
      <c r="N106" s="25"/>
    </row>
    <row r="107" spans="1:14" s="26" customFormat="1" ht="38.25" x14ac:dyDescent="0.25">
      <c r="A107" s="35">
        <v>33</v>
      </c>
      <c r="B107" s="51" t="s">
        <v>25</v>
      </c>
      <c r="C107" s="41">
        <v>2044</v>
      </c>
      <c r="D107" s="104">
        <v>9</v>
      </c>
      <c r="E107" s="43" t="s">
        <v>11</v>
      </c>
      <c r="F107" s="53" t="s">
        <v>148</v>
      </c>
      <c r="G107" s="53" t="s">
        <v>13</v>
      </c>
      <c r="H107" s="43" t="s">
        <v>13</v>
      </c>
      <c r="I107" s="41"/>
      <c r="J107" s="45"/>
      <c r="K107" s="22">
        <v>144878</v>
      </c>
      <c r="L107" s="22" t="s">
        <v>14</v>
      </c>
      <c r="M107" s="22" t="s">
        <v>29</v>
      </c>
      <c r="N107" s="22" t="s">
        <v>149</v>
      </c>
    </row>
    <row r="108" spans="1:14" s="26" customFormat="1" x14ac:dyDescent="0.25">
      <c r="A108" s="35">
        <v>33</v>
      </c>
      <c r="B108" s="46"/>
      <c r="C108" s="29"/>
      <c r="D108" s="47"/>
      <c r="E108" s="48" t="s">
        <v>23</v>
      </c>
      <c r="F108" s="33" t="s">
        <v>150</v>
      </c>
      <c r="G108" s="33"/>
      <c r="H108" s="34" t="s">
        <v>25</v>
      </c>
      <c r="I108" s="29">
        <v>2044</v>
      </c>
      <c r="J108" s="30">
        <v>1</v>
      </c>
      <c r="K108" s="35">
        <v>144878</v>
      </c>
      <c r="L108" s="21"/>
      <c r="M108" s="35" t="s">
        <v>29</v>
      </c>
      <c r="N108" s="25"/>
    </row>
    <row r="109" spans="1:14" s="26" customFormat="1" ht="33" x14ac:dyDescent="0.25">
      <c r="A109" s="35">
        <v>33</v>
      </c>
      <c r="B109" s="46"/>
      <c r="C109" s="29"/>
      <c r="D109" s="47"/>
      <c r="E109" s="74" t="s">
        <v>43</v>
      </c>
      <c r="F109" s="73" t="s">
        <v>151</v>
      </c>
      <c r="G109" s="73"/>
      <c r="H109" s="34" t="s">
        <v>73</v>
      </c>
      <c r="I109" s="29">
        <v>4178</v>
      </c>
      <c r="J109" s="30">
        <v>10</v>
      </c>
      <c r="K109" s="35">
        <v>144878</v>
      </c>
      <c r="L109" s="21"/>
      <c r="M109" s="35" t="s">
        <v>29</v>
      </c>
      <c r="N109" s="25"/>
    </row>
    <row r="110" spans="1:14" s="26" customFormat="1" x14ac:dyDescent="0.25">
      <c r="A110" s="35">
        <v>33</v>
      </c>
      <c r="B110" s="46"/>
      <c r="C110" s="29"/>
      <c r="D110" s="47"/>
      <c r="E110" s="59" t="s">
        <v>26</v>
      </c>
      <c r="F110" s="56" t="s">
        <v>152</v>
      </c>
      <c r="G110" s="75"/>
      <c r="H110" s="34" t="s">
        <v>73</v>
      </c>
      <c r="I110" s="29">
        <v>4178</v>
      </c>
      <c r="J110" s="30">
        <v>10</v>
      </c>
      <c r="K110" s="35">
        <v>144878</v>
      </c>
      <c r="L110" s="21"/>
      <c r="M110" s="35" t="s">
        <v>29</v>
      </c>
      <c r="N110" s="25"/>
    </row>
    <row r="111" spans="1:14" s="26" customFormat="1" ht="38.25" x14ac:dyDescent="0.25">
      <c r="A111" s="35">
        <v>35</v>
      </c>
      <c r="B111" s="40" t="s">
        <v>25</v>
      </c>
      <c r="C111" s="41">
        <v>2044</v>
      </c>
      <c r="D111" s="42">
        <v>7</v>
      </c>
      <c r="E111" s="43" t="s">
        <v>11</v>
      </c>
      <c r="F111" s="61" t="s">
        <v>153</v>
      </c>
      <c r="G111" s="61" t="s">
        <v>13</v>
      </c>
      <c r="H111" s="43" t="s">
        <v>13</v>
      </c>
      <c r="I111" s="41"/>
      <c r="J111" s="45"/>
      <c r="K111" s="22">
        <v>144887</v>
      </c>
      <c r="L111" s="22" t="s">
        <v>14</v>
      </c>
      <c r="M111" s="22" t="s">
        <v>29</v>
      </c>
      <c r="N111" s="22" t="s">
        <v>184</v>
      </c>
    </row>
    <row r="112" spans="1:14" s="26" customFormat="1" x14ac:dyDescent="0.25">
      <c r="A112" s="35">
        <v>35</v>
      </c>
      <c r="B112" s="46"/>
      <c r="C112" s="29"/>
      <c r="D112" s="47"/>
      <c r="E112" s="54" t="s">
        <v>23</v>
      </c>
      <c r="F112" s="56" t="s">
        <v>154</v>
      </c>
      <c r="G112" s="109"/>
      <c r="H112" s="34" t="s">
        <v>53</v>
      </c>
      <c r="I112" s="29">
        <v>3124</v>
      </c>
      <c r="J112" s="30">
        <v>11</v>
      </c>
      <c r="K112" s="35">
        <v>144887</v>
      </c>
      <c r="L112" s="21"/>
      <c r="M112" s="35" t="s">
        <v>29</v>
      </c>
      <c r="N112" s="25"/>
    </row>
    <row r="113" spans="1:14" s="26" customFormat="1" x14ac:dyDescent="0.25">
      <c r="A113" s="35">
        <v>35</v>
      </c>
      <c r="B113" s="46"/>
      <c r="C113" s="29"/>
      <c r="D113" s="47"/>
      <c r="E113" s="72" t="s">
        <v>43</v>
      </c>
      <c r="F113" s="73" t="s">
        <v>155</v>
      </c>
      <c r="G113" s="73"/>
      <c r="H113" s="34" t="s">
        <v>73</v>
      </c>
      <c r="I113" s="29">
        <v>4178</v>
      </c>
      <c r="J113" s="30">
        <v>13</v>
      </c>
      <c r="K113" s="35">
        <v>144887</v>
      </c>
      <c r="L113" s="21"/>
      <c r="M113" s="35" t="s">
        <v>29</v>
      </c>
      <c r="N113" s="25"/>
    </row>
    <row r="114" spans="1:14" s="26" customFormat="1" x14ac:dyDescent="0.25">
      <c r="A114" s="35">
        <v>35</v>
      </c>
      <c r="B114" s="46"/>
      <c r="C114" s="29"/>
      <c r="D114" s="47"/>
      <c r="E114" s="74" t="s">
        <v>43</v>
      </c>
      <c r="F114" s="73" t="s">
        <v>156</v>
      </c>
      <c r="G114" s="73"/>
      <c r="H114" s="34" t="s">
        <v>73</v>
      </c>
      <c r="I114" s="29">
        <v>4178</v>
      </c>
      <c r="J114" s="30">
        <v>11</v>
      </c>
      <c r="K114" s="35">
        <v>144887</v>
      </c>
      <c r="L114" s="21"/>
      <c r="M114" s="35" t="s">
        <v>29</v>
      </c>
      <c r="N114" s="25"/>
    </row>
    <row r="115" spans="1:14" s="26" customFormat="1" x14ac:dyDescent="0.25">
      <c r="A115" s="35">
        <v>35</v>
      </c>
      <c r="B115" s="46"/>
      <c r="C115" s="29"/>
      <c r="D115" s="47"/>
      <c r="E115" s="59" t="s">
        <v>26</v>
      </c>
      <c r="F115" s="56" t="s">
        <v>157</v>
      </c>
      <c r="G115" s="75"/>
      <c r="H115" s="34" t="s">
        <v>73</v>
      </c>
      <c r="I115" s="29">
        <v>4178</v>
      </c>
      <c r="J115" s="30">
        <v>11</v>
      </c>
      <c r="K115" s="35">
        <v>144887</v>
      </c>
      <c r="L115" s="21"/>
      <c r="M115" s="35" t="s">
        <v>29</v>
      </c>
      <c r="N115" s="25"/>
    </row>
    <row r="116" spans="1:14" s="26" customFormat="1" x14ac:dyDescent="0.25">
      <c r="A116" s="57">
        <v>38</v>
      </c>
      <c r="B116" s="108" t="s">
        <v>25</v>
      </c>
      <c r="C116" s="65">
        <v>2044</v>
      </c>
      <c r="D116" s="70">
        <v>7</v>
      </c>
      <c r="E116" s="69" t="s">
        <v>11</v>
      </c>
      <c r="F116" s="68" t="s">
        <v>158</v>
      </c>
      <c r="G116" s="68" t="s">
        <v>13</v>
      </c>
      <c r="H116" s="69" t="s">
        <v>13</v>
      </c>
      <c r="I116" s="65"/>
      <c r="J116" s="70"/>
      <c r="K116" s="22">
        <v>144888</v>
      </c>
      <c r="L116" s="24" t="s">
        <v>14</v>
      </c>
      <c r="M116" s="24" t="s">
        <v>57</v>
      </c>
      <c r="N116" s="22"/>
    </row>
    <row r="117" spans="1:14" s="26" customFormat="1" x14ac:dyDescent="0.25">
      <c r="A117" s="57">
        <v>38</v>
      </c>
      <c r="B117" s="28"/>
      <c r="C117" s="29"/>
      <c r="D117" s="47"/>
      <c r="E117" s="32" t="s">
        <v>16</v>
      </c>
      <c r="F117" s="56" t="s">
        <v>17</v>
      </c>
      <c r="G117" s="56"/>
      <c r="H117" s="34" t="s">
        <v>25</v>
      </c>
      <c r="I117" s="29">
        <v>2044</v>
      </c>
      <c r="J117" s="30">
        <v>7</v>
      </c>
      <c r="K117" s="35">
        <v>144888</v>
      </c>
      <c r="L117" s="21"/>
      <c r="M117" s="21" t="s">
        <v>57</v>
      </c>
      <c r="N117" s="25"/>
    </row>
    <row r="118" spans="1:14" s="26" customFormat="1" ht="38.25" x14ac:dyDescent="0.25">
      <c r="A118" s="35">
        <v>39</v>
      </c>
      <c r="B118" s="44" t="s">
        <v>25</v>
      </c>
      <c r="C118" s="39">
        <v>2044</v>
      </c>
      <c r="D118" s="42">
        <v>7</v>
      </c>
      <c r="E118" s="60" t="s">
        <v>11</v>
      </c>
      <c r="F118" s="61" t="s">
        <v>159</v>
      </c>
      <c r="G118" s="61" t="s">
        <v>13</v>
      </c>
      <c r="H118" s="43" t="s">
        <v>13</v>
      </c>
      <c r="I118" s="41"/>
      <c r="J118" s="45"/>
      <c r="K118" s="22">
        <v>144887</v>
      </c>
      <c r="L118" s="22" t="s">
        <v>14</v>
      </c>
      <c r="M118" s="22" t="s">
        <v>29</v>
      </c>
      <c r="N118" s="22" t="s">
        <v>160</v>
      </c>
    </row>
    <row r="119" spans="1:14" s="26" customFormat="1" x14ac:dyDescent="0.25">
      <c r="A119" s="35">
        <v>39</v>
      </c>
      <c r="B119" s="20"/>
      <c r="C119" s="21"/>
      <c r="D119" s="58"/>
      <c r="E119" s="48" t="s">
        <v>23</v>
      </c>
      <c r="F119" s="77" t="s">
        <v>161</v>
      </c>
      <c r="G119" s="73"/>
      <c r="H119" s="82" t="s">
        <v>47</v>
      </c>
      <c r="I119" s="19">
        <v>4044</v>
      </c>
      <c r="J119" s="78">
        <v>13</v>
      </c>
      <c r="K119" s="35">
        <v>144887</v>
      </c>
      <c r="L119" s="21"/>
      <c r="M119" s="35" t="s">
        <v>29</v>
      </c>
      <c r="N119" s="25"/>
    </row>
    <row r="120" spans="1:14" s="26" customFormat="1" x14ac:dyDescent="0.25">
      <c r="A120" s="35">
        <v>39</v>
      </c>
      <c r="B120" s="59"/>
      <c r="C120" s="86"/>
      <c r="D120" s="47"/>
      <c r="E120" s="50" t="s">
        <v>26</v>
      </c>
      <c r="F120" s="77" t="s">
        <v>162</v>
      </c>
      <c r="G120" s="73"/>
      <c r="H120" s="82" t="s">
        <v>47</v>
      </c>
      <c r="I120" s="19">
        <v>4044</v>
      </c>
      <c r="J120" s="78">
        <v>13</v>
      </c>
      <c r="K120" s="35">
        <v>144887</v>
      </c>
      <c r="L120" s="21"/>
      <c r="M120" s="35" t="s">
        <v>29</v>
      </c>
      <c r="N120" s="25"/>
    </row>
    <row r="121" spans="1:14" s="26" customFormat="1" x14ac:dyDescent="0.25">
      <c r="A121" s="35">
        <v>40</v>
      </c>
      <c r="B121" s="51" t="s">
        <v>25</v>
      </c>
      <c r="C121" s="52">
        <v>2044</v>
      </c>
      <c r="D121" s="42">
        <v>7</v>
      </c>
      <c r="E121" s="43" t="s">
        <v>11</v>
      </c>
      <c r="F121" s="44" t="s">
        <v>163</v>
      </c>
      <c r="G121" s="44" t="s">
        <v>13</v>
      </c>
      <c r="H121" s="43" t="s">
        <v>13</v>
      </c>
      <c r="I121" s="41"/>
      <c r="J121" s="45"/>
      <c r="K121" s="22">
        <v>144888</v>
      </c>
      <c r="L121" s="22" t="s">
        <v>14</v>
      </c>
      <c r="M121" s="22" t="s">
        <v>57</v>
      </c>
      <c r="N121" s="22"/>
    </row>
    <row r="122" spans="1:14" s="26" customFormat="1" x14ac:dyDescent="0.25">
      <c r="A122" s="35">
        <v>40</v>
      </c>
      <c r="B122" s="20"/>
      <c r="C122" s="21"/>
      <c r="D122" s="58"/>
      <c r="E122" s="54" t="s">
        <v>23</v>
      </c>
      <c r="F122" s="33" t="s">
        <v>164</v>
      </c>
      <c r="G122" s="33"/>
      <c r="H122" s="34" t="s">
        <v>165</v>
      </c>
      <c r="I122" s="19">
        <v>2044</v>
      </c>
      <c r="J122" s="78">
        <v>1</v>
      </c>
      <c r="K122" s="35">
        <v>144888</v>
      </c>
      <c r="L122" s="21"/>
      <c r="M122" s="35" t="s">
        <v>57</v>
      </c>
      <c r="N122" s="25"/>
    </row>
    <row r="123" spans="1:14" s="26" customFormat="1" x14ac:dyDescent="0.25">
      <c r="A123" s="35">
        <v>40</v>
      </c>
      <c r="B123" s="28"/>
      <c r="C123" s="79"/>
      <c r="D123" s="47"/>
      <c r="E123" s="28" t="s">
        <v>43</v>
      </c>
      <c r="F123" s="75" t="s">
        <v>166</v>
      </c>
      <c r="G123" s="75"/>
      <c r="H123" s="110" t="s">
        <v>47</v>
      </c>
      <c r="I123" s="19">
        <v>4044</v>
      </c>
      <c r="J123" s="78">
        <v>13</v>
      </c>
      <c r="K123" s="35">
        <v>144888</v>
      </c>
      <c r="L123" s="21"/>
      <c r="M123" s="35" t="s">
        <v>57</v>
      </c>
      <c r="N123" s="25"/>
    </row>
    <row r="124" spans="1:14" s="26" customFormat="1" x14ac:dyDescent="0.25">
      <c r="A124" s="35">
        <v>40</v>
      </c>
      <c r="B124" s="28"/>
      <c r="C124" s="79"/>
      <c r="D124" s="47"/>
      <c r="E124" s="28" t="s">
        <v>43</v>
      </c>
      <c r="F124" s="73" t="s">
        <v>167</v>
      </c>
      <c r="G124" s="73"/>
      <c r="H124" s="34" t="s">
        <v>62</v>
      </c>
      <c r="I124" s="29">
        <v>4169</v>
      </c>
      <c r="J124" s="30">
        <v>11</v>
      </c>
      <c r="K124" s="35">
        <v>144888</v>
      </c>
      <c r="L124" s="21"/>
      <c r="M124" s="35" t="s">
        <v>57</v>
      </c>
      <c r="N124" s="25"/>
    </row>
    <row r="125" spans="1:14" s="26" customFormat="1" x14ac:dyDescent="0.25">
      <c r="A125" s="35">
        <v>40</v>
      </c>
      <c r="B125" s="28"/>
      <c r="C125" s="79"/>
      <c r="D125" s="47"/>
      <c r="E125" s="59" t="s">
        <v>26</v>
      </c>
      <c r="F125" s="56" t="s">
        <v>168</v>
      </c>
      <c r="G125" s="75"/>
      <c r="H125" s="34" t="s">
        <v>62</v>
      </c>
      <c r="I125" s="29">
        <v>4169</v>
      </c>
      <c r="J125" s="30">
        <v>11</v>
      </c>
      <c r="K125" s="35">
        <v>144888</v>
      </c>
      <c r="L125" s="21"/>
      <c r="M125" s="35" t="s">
        <v>57</v>
      </c>
      <c r="N125" s="25"/>
    </row>
    <row r="126" spans="1:14" s="26" customFormat="1" ht="38.25" x14ac:dyDescent="0.25">
      <c r="A126" s="35">
        <v>53</v>
      </c>
      <c r="B126" s="40" t="s">
        <v>25</v>
      </c>
      <c r="C126" s="41">
        <v>2044</v>
      </c>
      <c r="D126" s="42">
        <v>2</v>
      </c>
      <c r="E126" s="100" t="s">
        <v>11</v>
      </c>
      <c r="F126" s="61" t="s">
        <v>170</v>
      </c>
      <c r="G126" s="61" t="s">
        <v>13</v>
      </c>
      <c r="H126" s="43" t="s">
        <v>13</v>
      </c>
      <c r="I126" s="41"/>
      <c r="J126" s="45"/>
      <c r="K126" s="22">
        <v>144839</v>
      </c>
      <c r="L126" s="22" t="s">
        <v>14</v>
      </c>
      <c r="M126" s="22" t="s">
        <v>105</v>
      </c>
      <c r="N126" s="22" t="s">
        <v>169</v>
      </c>
    </row>
    <row r="127" spans="1:14" s="26" customFormat="1" x14ac:dyDescent="0.25">
      <c r="A127" s="35">
        <v>53</v>
      </c>
      <c r="B127" s="28"/>
      <c r="C127" s="29"/>
      <c r="D127" s="47"/>
      <c r="E127" s="54" t="s">
        <v>23</v>
      </c>
      <c r="F127" s="75" t="s">
        <v>171</v>
      </c>
      <c r="G127" s="75"/>
      <c r="H127" s="34" t="s">
        <v>47</v>
      </c>
      <c r="I127" s="29">
        <v>4044</v>
      </c>
      <c r="J127" s="30">
        <v>11</v>
      </c>
      <c r="K127" s="35">
        <v>144839</v>
      </c>
      <c r="L127" s="21"/>
      <c r="M127" s="35" t="s">
        <v>105</v>
      </c>
      <c r="N127" s="25"/>
    </row>
    <row r="128" spans="1:14" s="26" customFormat="1" x14ac:dyDescent="0.25">
      <c r="A128" s="35">
        <v>53</v>
      </c>
      <c r="B128" s="28"/>
      <c r="C128" s="29"/>
      <c r="D128" s="47"/>
      <c r="E128" s="54" t="s">
        <v>119</v>
      </c>
      <c r="F128" s="73" t="s">
        <v>119</v>
      </c>
      <c r="G128" s="73"/>
      <c r="H128" s="34" t="s">
        <v>47</v>
      </c>
      <c r="I128" s="29">
        <v>4044</v>
      </c>
      <c r="J128" s="30">
        <v>11</v>
      </c>
      <c r="K128" s="35">
        <v>144839</v>
      </c>
      <c r="L128" s="21"/>
      <c r="M128" s="35" t="s">
        <v>105</v>
      </c>
      <c r="N128" s="25"/>
    </row>
  </sheetData>
  <autoFilter ref="A4:N321"/>
  <mergeCells count="1">
    <mergeCell ref="B2:J2"/>
  </mergeCells>
  <printOptions horizontalCentered="1" verticalCentered="1"/>
  <pageMargins left="0.31496062992125984" right="0.31496062992125984" top="0.19685039370078741" bottom="0.19685039370078741" header="0.31496062992125984" footer="0.31496062992125984"/>
  <pageSetup paperSize="137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VACANTES OPEC</vt:lpstr>
      <vt:lpstr>ESCALERAS ASCENSOS</vt:lpstr>
      <vt:lpstr>'ESCALERAS ASCENSOS'!Títulos_a_imprimir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Hernan Bermudez Paez</dc:creator>
  <cp:lastModifiedBy>Henry Hernan Bermudez Paez</cp:lastModifiedBy>
  <dcterms:created xsi:type="dcterms:W3CDTF">2021-01-22T00:40:56Z</dcterms:created>
  <dcterms:modified xsi:type="dcterms:W3CDTF">2021-03-08T23:18:59Z</dcterms:modified>
</cp:coreProperties>
</file>